
<file path=[Content_Types].xml><?xml version="1.0" encoding="utf-8"?>
<Types xmlns="http://schemas.openxmlformats.org/package/2006/content-types">
  <Override PartName="/xl/charts/chart1.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6.xml" ContentType="application/vnd.openxmlformats-officedocument.spreadsheetml.pivotTable+xml"/>
  <Override PartName="/xl/pivotTables/pivotTable13.xml" ContentType="application/vnd.openxmlformats-officedocument.spreadsheetml.pivotTable+xml"/>
  <Override PartName="/xl/pivotTables/pivotTable10.xml" ContentType="application/vnd.openxmlformats-officedocument.spreadsheetml.pivotTable+xml"/>
  <Override PartName="/xl/pivotTables/pivotTable15.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9.xml" ContentType="application/vnd.openxmlformats-officedocument.spreadsheetml.pivotTable+xml"/>
  <Override PartName="/xl/pivotTables/pivotTable14.xml" ContentType="application/vnd.openxmlformats-officedocument.spreadsheetml.pivotTable+xml"/>
  <Override PartName="/xl/charts/colors1.xml" ContentType="application/vnd.ms-office.chartcolorstyle+xml"/>
  <Override PartName="/xl/charts/style1.xml" ContentType="application/vnd.ms-office.chartstyle+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bookViews>
    <workbookView xWindow="0" yWindow="6750" windowWidth="16380" windowHeight="8190" tabRatio="500" activeTab="0"/>
  </bookViews>
  <sheets>
    <sheet name="Resumen" sheetId="1" r:id="rId1"/>
    <sheet name="Datos" sheetId="2" r:id="rId2"/>
    <sheet name="Hoja3" sheetId="3" state="hidden" r:id="rId3"/>
  </sheets>
  <definedNames>
    <definedName name="SegmentaciónDeDatos_Año">#N/A</definedName>
    <definedName name="SegmentaciónDeDatos_Comunas">#N/A</definedName>
    <definedName name="SegmentaciónDeDatos_Indicador">#N/A</definedName>
  </definedNames>
  <calcPr calcId="162913"/>
  <pivotCaches>
    <pivotCache cacheId="0" r:id="rId4"/>
  </pivotCaches>
  <extLst>
    <ext xmlns:x14="http://schemas.microsoft.com/office/spreadsheetml/2009/9/main" uri="{BBE1A952-AA13-448e-AADC-164F8A28A991}">
      <x14:slicerCaches>
        <x14:slicerCache r:id="rId7"/>
        <x14:slicerCache r:id="rId8"/>
        <x14:slicerCache r:id="rId9"/>
      </x14:slicerCaches>
    </ext>
    <ext xmlns:x14="http://schemas.microsoft.com/office/spreadsheetml/2009/9/main" xmlns="http://schemas.openxmlformats.org/spreadsheetml/2006/main" uri="{79F54976-1DA5-4618-B147-4CDE4B953A38}">
      <x14:workbookPr/>
    </ext>
  </extLst>
</workbook>
</file>

<file path=xl/sharedStrings.xml><?xml version="1.0" encoding="utf-8"?>
<sst xmlns="http://schemas.openxmlformats.org/spreadsheetml/2006/main" count="7170" uniqueCount="73">
  <si>
    <t>Dimension:</t>
  </si>
  <si>
    <t>Descripcion</t>
  </si>
  <si>
    <t>Comunas</t>
  </si>
  <si>
    <t>La Unión</t>
  </si>
  <si>
    <t>Lago Ranco</t>
  </si>
  <si>
    <t>Lanco</t>
  </si>
  <si>
    <t>Los Lagos</t>
  </si>
  <si>
    <t>Máfil</t>
  </si>
  <si>
    <t>Mariquina</t>
  </si>
  <si>
    <t>Paillaco</t>
  </si>
  <si>
    <t>Panguipulli</t>
  </si>
  <si>
    <t>Río Bueno</t>
  </si>
  <si>
    <t>Valdivia</t>
  </si>
  <si>
    <t>Descripción</t>
  </si>
  <si>
    <t>Fuente</t>
  </si>
  <si>
    <t>Comunal</t>
  </si>
  <si>
    <t>Regional</t>
  </si>
  <si>
    <t>País</t>
  </si>
  <si>
    <t>Corral</t>
  </si>
  <si>
    <t>Futrono</t>
  </si>
  <si>
    <t>Año</t>
  </si>
  <si>
    <t>Indicador</t>
  </si>
  <si>
    <t>Los Rios</t>
  </si>
  <si>
    <t>Total general</t>
  </si>
  <si>
    <t>Infraestructura</t>
  </si>
  <si>
    <t>Comuna</t>
  </si>
  <si>
    <t>Region</t>
  </si>
  <si>
    <t>Pais</t>
  </si>
  <si>
    <t>Origen</t>
  </si>
  <si>
    <t>Etiquetas de fila</t>
  </si>
  <si>
    <t>Ultima Actulizacion</t>
  </si>
  <si>
    <t>Número de Trabajadores Dependientes Informados (SII) del sector creativo</t>
  </si>
  <si>
    <t>Elaboración propia sobre la base de Estadísticas de Empresas SII, http://www.sii.cl/sobre_el_sii/estadisticas_de_empresas.html</t>
  </si>
  <si>
    <t>Número de Trabajadores a Honorarios Informados (SII) del sector creativo</t>
  </si>
  <si>
    <t>Número de Trabajadores Dependientes Informados (SII)</t>
  </si>
  <si>
    <t>Número de Trabajadores a Honorarios Informados (SII)</t>
  </si>
  <si>
    <t>Renta Neta Informada de Trabajadores de sector Creativo Dependientes (UF)</t>
  </si>
  <si>
    <t>27297788,85 (UF)</t>
  </si>
  <si>
    <t>Honorarios Pagados Informados de Trabajadores de sector Creativo Independientes (UF)</t>
  </si>
  <si>
    <t>Renta Neta Informada de Trabajadores Dependientes (UF)</t>
  </si>
  <si>
    <t>13.279.059 (UF)</t>
  </si>
  <si>
    <t>1.701.927.748 (UF)</t>
  </si>
  <si>
    <t>14.418.144 (UF)</t>
  </si>
  <si>
    <t>15.366.001 (UF)</t>
  </si>
  <si>
    <t>Honorarios Pagados Informados de Trabajadores en (UF)</t>
  </si>
  <si>
    <t>Notas</t>
  </si>
  <si>
    <t>La “Renta neta informada” corresponde a la Renta Total Neta Pagada (Art. 42° N° 1, Ley de la Renta) informada en el formulario 1887, que corresponde a la suma de las rentas mensuales, descontadas las cotizaciones previsionales de carácter obligatorio y/o voluntaria, pagadas al trabajador. Los Valores se encuentran en Unidades de Fomento "UF"</t>
  </si>
  <si>
    <t>La variable "Número de trabajadores dependientes informados", los trabajadores se contabilizan por empleador, por lo que aquellos con más de una relación de dependencia laboral en el año se cuentan en cada una de ellas. El número de trabajadores se encuentra asociado a la dirección del domicilio o casa matriz de la empresa y no necesariamente donde el trabajador presta sus servicios. Para el Calculo de las variables se consideraron las siguiebtes actividades economicas: 181101 - Impresion de libros, 181109 - Otras actividades de impresion n.c.p., 181200 - Actividades de servicios relacionadas con la impresion, 182000 - Reproduccion de grabaciones, 265100 - Fabricacion de equipo de medicion, prueba, navegacion y control, 321100 - Fabricacion de joyas y articulos conexos, 321200 - Fabricacion de bisuteria y articulos conexos, 322000 - Fabricacion de instrumentos musicales, 464905 - Venta al por mayor de libros, 464906 - Venta al por mayor de diarios y revistas, 474100 - Venta al por menor de computadores, equipo perifirico, programas informaticos y equipo de telecom, 474200 - Venta al por menor de equipo de sonido y de video en comercios especializados, 475902 - Venta al por menor de instrumentos musicales en comercios especializados, 476101 - Venta al por menor de libros en comercios especializados, 476102 - Venta al por menor de diarios y revistas en comercios especializados, 476200 - Venta al por menor de grabaciones de musica y de video en comercios especializados, 477396 - Venta al por menor de recuerdos, artesanias y articulos religiosos en comercios especializados, 477401 - Venta al por menor de antiguedades en comercios, 479100 - Venta al por menor por correo, por internet y via telefonica, 581100 - Edicion de libros, 581200 - Edicion de directorios y listas de correo, 581300 - Edicion de diarios, revistas y otras publicaciones periodicas, 581900 - Otras actividades de edicion, 582000 - Edicion de programas informaticos, 591100 - Actividades de produccion de peliculas cinematograficas, videos y programas de television, 591200 - Actividades de postproduccion de peliculas cinematograficas, videos y programas de television, 592000 - Actividades de grabacion de sonido y edicion de musica', 601000 - Transmisiones de radio, 602000 - Programacion y transmisiones de television, 611090 - Otros servicios de telecomunicaciones alambricas n.c.p., 612090 - Otros servicios de telecomunicaciones inalambricas n.c.p., 613090 - Otros servicios de telecomunicaciones por satelite n.c.p., '619010 - Centros de llamados y centros de acceso a internet, 620100 - Actividades de programacion informatica, 620200 - Actividades de consultoria de informatica y de gestion de instalaciones informaticas, 631100 - Procesamiento de datos, hospedaje y actividades conexas, 631200 - Portales web, 639100 - Actividades de agencias de noticias, 711001 - Servicios de arquitectura (diseño de edificios, dibujo de planos de construccion, entre otros), 722000 - Investigaciones y desarrollo experimental en el campo de las ciencias sociales y las humanidades las humanidades, 731001 - Servicios de publicidad prestados por empresas, 731002 - Servicios de publicidad prestados por profesionales, 741001 - Actividades de diseño de vestuario, 741002 - Actividades de diseño y decoracion de interiores, 741009 - Otras actividades especializadas de diseño n.c.p., 742001 - Servicios de revelado, impresion y ampliacion de fotografias, 742002 - Servicios y actividades de fotografia, 742003 - Servicios personales de fotografia, 749004 - Actividades de agencias y agentes de representacion de actores, deportistas y otras figuras publicas, 772900 - Alquiler de otros efectos personales y enseres domesticos (incluye mobiliario para eventos), 781000 - Actividades de agencias de empleo, 799000 - Otros servicios de reservas y actividades conexas (incluye venta de entradas para teatro, y otros), 823000 - Organizacion de convenciones y exposiciones comerciales, 854200 - Enseñanza cultural, 900001 - Servicios de produccion de obras de teatro, conciertos, espectaculos de danza, otras prod. escenicas, 900002 - Actividades artisticas realizadas por bandas de musica, compañias de teatro, circenses y similares, 900003 - Actividades de artistas realizadas de forma independiente: actores, musicos, escritores, entre otros, 910100 - Actividades de bibliotecas y archivos, 910300 - Actividades de jardines botanicos, zoologicos y reservas naturales, 949903 - Fundaciones y corporaciones; asociaciones que promueven actividades culturales o recreativas</t>
  </si>
  <si>
    <t xml:space="preserve">La variable "Número de trabajadores dependientes informados", los trabajadores se contabilizan por empleador, por lo que aquellos con más de una relación de dependencia laboral en el año se cuentan en cada una de ellas. El número de trabajadores se encuentra asociado a la dirección del domicilio o casa matriz de la empresa y no necesariamente donde el trabajador presta sus servicios. </t>
  </si>
  <si>
    <t>La “Renta neta informada” corresponde a la Renta Total Neta Pagada (Art. 42° N° 1, Ley de la Renta) informada en el formulario 1887, que corresponde a la suma de las rentas mensuales, descontadas las cotizaciones previsionales de carácter obligatorio y/o voluntaria, pagadas al trabajador. Los Valores se encuentran en Unidades de Fomento "UF", Para el Calculo de las variables se consideraron las siguiebtes actividades economicas: 181101 - Impresion de libros, 181109 - Otras actividades de impresion n.c.p., 181200 - Actividades de servicios relacionadas con la impresion, 182000 - Reproduccion de grabaciones, 265100 - Fabricacion de equipo de medicion, prueba, navegacion y control, 321100 - Fabricacion de joyas y articulos conexos, 321200 - Fabricacion de bisuteria y articulos conexos, 322000 - Fabricacion de instrumentos musicales, 464905 - Venta al por mayor de libros, 464906 - Venta al por mayor de diarios y revistas, 474100 - Venta al por menor de computadores, equipo perifirico, programas informaticos y equipo de telecom, 474200 - Venta al por menor de equipo de sonido y de video en comercios especializados, 475902 - Venta al por menor de instrumentos musicales en comercios especializados, 476101 - Venta al por menor de libros en comercios especializados, 476102 - Venta al por menor de diarios y revistas en comercios especializados, 476200 - Venta al por menor de grabaciones de musica y de video en comercios especializados, 477396 - Venta al por menor de recuerdos, artesanias y articulos religiosos en comercios especializados, 477401 - Venta al por menor de antiguedades en comercios, 479100 - Venta al por menor por correo, por internet y via telefonica, 581100 - Edicion de libros, 581200 - Edicion de directorios y listas de correo, 581300 - Edicion de diarios, revistas y otras publicaciones periodicas, 581900 - Otras actividades de edicion, 582000 - Edicion de programas informaticos, 591100 - Actividades de produccion de peliculas cinematograficas, videos y programas de television, 591200 - Actividades de postproduccion de peliculas cinematograficas, videos y programas de television, 592000 - Actividades de grabacion de sonido y edicion de musica', 601000 - Transmisiones de radio, 602000 - Programacion y transmisiones de television, 611090 - Otros servicios de telecomunicaciones alambricas n.c.p., 612090 - Otros servicios de telecomunicaciones inalambricas n.c.p., 613090 - Otros servicios de telecomunicaciones por satelite n.c.p., '619010 - Centros de llamados y centros de acceso a internet, 620100 - Actividades de programacion informatica, 620200 - Actividades de consultoria de informatica y de gestion de instalaciones informaticas, 631100 - Procesamiento de datos, hospedaje y actividades conexas, 631200 - Portales web, 639100 - Actividades de agencias de noticias, 711001 - Servicios de arquitectura (diseño de edificios, dibujo de planos de construccion, entre otros), 722000 - Investigaciones y desarrollo experimental en el campo de las ciencias sociales y las humanidades las humanidades, 731001 - Servicios de publicidad prestados por empresas, 731002 - Servicios de publicidad prestados por profesionales, 741001 - Actividades de diseño de vestuario, 741002 - Actividades de diseño y decoracion de interiores, 741009 - Otras actividades especializadas de diseño n.c.p., 742001 - Servicios de revelado, impresion y ampliacion de fotografias, 742002 - Servicios y actividades de fotografia, 742003 - Servicios personales de fotografia, 749004 - Actividades de agencias y agentes de representacion de actores, deportistas y otras figuras publicas, 772900 - Alquiler de otros efectos personales y enseres domesticos (incluye mobiliario para eventos), 781000 - Actividades de agencias de empleo, 799000 - Otros servicios de reservas y actividades conexas (incluye venta de entradas para teatro, y otros), 823000 - Organizacion de convenciones y exposiciones comerciales, 854200 - Enseñanza cultural, 900001 - Servicios de produccion de obras de teatro, conciertos, espectaculos de danza, otras prod. escenicas, 900002 - Actividades artisticas realizadas por bandas de musica, compañias de teatro, circenses y similares, 900003 - Actividades de artistas realizadas de forma independiente: actores, musicos, escritores, entre otros, 910100 - Actividades de bibliotecas y archivos, 910300 - Actividades de jardines botanicos, zoologicos y reservas naturales, 949903 - Fundaciones y corporaciones; asociaciones que promueven actividades culturales o recreativas</t>
  </si>
  <si>
    <t>Los Valores se encuentran en Unidades de Fomento "UF", Para el Calculo de las variables se consideraron las siguiebtes actividades economicas: 181101 - Impresion de libros, 181109 - Otras actividades de impresion n.c.p., 181200 - Actividades de servicios relacionadas con la impresion, 182000 - Reproduccion de grabaciones, 265100 - Fabricacion de equipo de medicion, prueba, navegacion y control, 321100 - Fabricacion de joyas y articulos conexos, 321200 - Fabricacion de bisuteria y articulos conexos, 322000 - Fabricacion de instrumentos musicales, 464905 - Venta al por mayor de libros, 464906 - Venta al por mayor de diarios y revistas, 474100 - Venta al por menor de computadores, equipo perifirico, programas informaticos y equipo de telecom, 474200 - Venta al por menor de equipo de sonido y de video en comercios especializados, 475902 - Venta al por menor de instrumentos musicales en comercios especializados, 476101 - Venta al por menor de libros en comercios especializados, 476102 - Venta al por menor de diarios y revistas en comercios especializados, 476200 - Venta al por menor de grabaciones de musica y de video en comercios especializados, 477396 - Venta al por menor de recuerdos, artesanias y articulos religiosos en comercios especializados, 477401 - Venta al por menor de antiguedades en comercios, 479100 - Venta al por menor por correo, por internet y via telefonica, 581100 - Edicion de libros, 581200 - Edicion de directorios y listas de correo, 581300 - Edicion de diarios, revistas y otras publicaciones periodicas, 581900 - Otras actividades de edicion, 582000 - Edicion de programas informaticos, 591100 - Actividades de produccion de peliculas cinematograficas, videos y programas de television, 591200 - Actividades de postproduccion de peliculas cinematograficas, videos y programas de television, 592000 - Actividades de grabacion de sonido y edicion de musica', 601000 - Transmisiones de radio, 602000 - Programacion y transmisiones de television, 611090 - Otros servicios de telecomunicaciones alambricas n.c.p., 612090 - Otros servicios de telecomunicaciones inalambricas n.c.p., 613090 - Otros servicios de telecomunicaciones por satelite n.c.p., '619010 - Centros de llamados y centros de acceso a internet, 620100 - Actividades de programacion informatica, 620200 - Actividades de consultoria de informatica y de gestion de instalaciones informaticas, 631100 - Procesamiento de datos, hospedaje y actividades conexas, 631200 - Portales web, 639100 - Actividades de agencias de noticias, 711001 - Servicios de arquitectura (diseño de edificios, dibujo de planos de construccion, entre otros), 722000 - Investigaciones y desarrollo experimental en el campo de las ciencias sociales y las humanidades las humanidades, 731001 - Servicios de publicidad prestados por empresas, 731002 - Servicios de publicidad prestados por profesionales, 741001 - Actividades de diseño de vestuario, 741002 - Actividades de diseño y decoracion de interiores, 741009 - Otras actividades especializadas de diseño n.c.p., 742001 - Servicios de revelado, impresion y ampliacion de fotografias, 742002 - Servicios y actividades de fotografia, 742003 - Servicios personales de fotografia, 749004 - Actividades de agencias y agentes de representacion de actores, deportistas y otras figuras publicas, 772900 - Alquiler de otros efectos personales y enseres domesticos (incluye mobiliario para eventos), 781000 - Actividades de agencias de empleo, 799000 - Otros servicios de reservas y actividades conexas (incluye venta de entradas para teatro, y otros), 823000 - Organizacion de convenciones y exposiciones comerciales, 854200 - Enseñanza cultural, 900001 - Servicios de produccion de obras de teatro, conciertos, espectaculos de danza, otras prod. escenicas, 900002 - Actividades artisticas realizadas por bandas de musica, compañias de teatro, circenses y similares, 900003 - Actividades de artistas realizadas de forma independiente: actores, musicos, escritores, entre otros, 910100 - Actividades de bibliotecas y archivos, 910300 - Actividades de jardines botanicos, zoologicos y reservas naturales, 949903 - Fundaciones y corporaciones; asociaciones que promueven actividades culturales o recreativas</t>
  </si>
  <si>
    <t>Los Valores se encuentran en Unidades de Fomento "UF"</t>
  </si>
  <si>
    <t xml:space="preserve">La variable "Número de trabajadores a honorarios informados", los trabajadores se contabilizan por empleador, por lo que aquellos con más de una relación de dependencia laboral en el año se cuentan en cada una de ellas. El número de trabajadores se encuentra asociado a la dirección del domicilio o casa matriz de la empresa y no necesariamente donde el trabajador presta sus servicios. </t>
  </si>
  <si>
    <t>La variable "Número de trabajadores a honorarios informados", los trabajadores se contabilizan por empleador, por lo que aquellos con más de una relación de dependencia laboral en el año se cuentan en cada una de ellas. El número de trabajadores se encuentra asociado a la dirección del domicilio o casa matriz de la empresa y no necesariamente donde el trabajador presta sus servicios. Para el Calculo de las variables se consideraron las siguiebtes actividades economicas: 181101 - Impresion de libros, 181109 - Otras actividades de impresion n.c.p., 181200 - Actividades de servicios relacionadas con la impresion, 182000 - Reproduccion de grabaciones, 265100 - Fabricacion de equipo de medicion, prueba, navegacion y control, 321100 - Fabricacion de joyas y articulos conexos, 321200 - Fabricacion de bisuteria y articulos conexos, 322000 - Fabricacion de instrumentos musicales, 464905 - Venta al por mayor de libros, 464906 - Venta al por mayor de diarios y revistas, 474100 - Venta al por menor de computadores, equipo perifirico, programas informaticos y equipo de telecom, 474200 - Venta al por menor de equipo de sonido y de video en comercios especializados, 475902 - Venta al por menor de instrumentos musicales en comercios especializados, 476101 - Venta al por menor de libros en comercios especializados, 476102 - Venta al por menor de diarios y revistas en comercios especializados, 476200 - Venta al por menor de grabaciones de musica y de video en comercios especializados, 477396 - Venta al por menor de recuerdos, artesanias y articulos religiosos en comercios especializados, 477401 - Venta al por menor de antiguedades en comercios, 479100 - Venta al por menor por correo, por internet y via telefonica, 581100 - Edicion de libros, 581200 - Edicion de directorios y listas de correo, 581300 - Edicion de diarios, revistas y otras publicaciones periodicas, 581900 - Otras actividades de edicion, 582000 - Edicion de programas informaticos, 591100 - Actividades de produccion de peliculas cinematograficas, videos y programas de television, 591200 - Actividades de postproduccion de peliculas cinematograficas, videos y programas de television, 592000 - Actividades de grabacion de sonido y edicion de musica', 601000 - Transmisiones de radio, 602000 - Programacion y transmisiones de television, 611090 - Otros servicios de telecomunicaciones alambricas n.c.p., 612090 - Otros servicios de telecomunicaciones inalambricas n.c.p., 613090 - Otros servicios de telecomunicaciones por satelite n.c.p., '619010 - Centros de llamados y centros de acceso a internet, 620100 - Actividades de programacion informatica, 620200 - Actividades de consultoria de informatica y de gestion de instalaciones informaticas, 631100 - Procesamiento de datos, hospedaje y actividades conexas, 631200 - Portales web, 639100 - Actividades de agencias de noticias, 711001 - Servicios de arquitectura (diseño de edificios, dibujo de planos de construccion, entre otros), 722000 - Investigaciones y desarrollo experimental en el campo de las ciencias sociales y las humanidades las humanidades, 731001 - Servicios de publicidad prestados por empresas, 731002 - Servicios de publicidad prestados por profesionales, 741001 - Actividades de diseño de vestuario, 741002 - Actividades de diseño y decoracion de interiores, 741009 - Otras actividades especializadas de diseño n.c.p., 742001 - Servicios de revelado, impresion y ampliacion de fotografias, 742002 - Servicios y actividades de fotografia, 742003 - Servicios personales de fotografia, 749004 - Actividades de agencias y agentes de representacion de actores, deportistas y otras figuras publicas, 772900 - Alquiler de otros efectos personales y enseres domesticos (incluye mobiliario para eventos), 781000 - Actividades de agencias de empleo, 799000 - Otros servicios de reservas y actividades conexas (incluye venta de entradas para teatro, y otros), 823000 - Organizacion de convenciones y exposiciones comerciales, 854200 - Enseñanza cultural, 900001 - Servicios de produccion de obras de teatro, conciertos, espectaculos de danza, otras prod. escenicas, 900002 - Actividades artisticas realizadas por bandas de musica, compañias de teatro, circenses y similares, 900003 - Actividades de artistas realizadas de forma independiente: actores, musicos, escritores, entre otros, 910100 - Actividades de bibliotecas y archivos, 910300 - Actividades de jardines botanicos, zoologicos y reservas naturales, 949903 - Fundaciones y corporaciones; asociaciones que promueven actividades culturales o recreativas</t>
  </si>
  <si>
    <t>Octubre 2022</t>
  </si>
  <si>
    <t>Elaboración propia sobre la base de Estadísticas de Empresas SII</t>
  </si>
  <si>
    <t>http://www.sii.cl/sobre_el_sii/estadisticas_de_empresas.html</t>
  </si>
  <si>
    <t>Empleo Creativo Regional - Trabajadores Dependientes</t>
  </si>
  <si>
    <t>Empleo Creativo Regional - Trabajadores a Honorarios</t>
  </si>
  <si>
    <t xml:space="preserve"> Empleo Total Regional - Trabajadores Dependientes</t>
  </si>
  <si>
    <t xml:space="preserve"> Empleo Total Regional - Trabajadores a Honorarios</t>
  </si>
  <si>
    <t>Remuneración Empleo Creativo - Renta Neta</t>
  </si>
  <si>
    <t>Remuneración Empleo Creativo - Honorarios</t>
  </si>
  <si>
    <t>Remuneración Empleo Total - Renta Neta</t>
  </si>
  <si>
    <t>Remuneración Empleo Total - Honorarios</t>
  </si>
  <si>
    <t>Empleo Total Regional - Trabajadores a Honorarios</t>
  </si>
  <si>
    <t>37421 (UF)</t>
  </si>
  <si>
    <t>40125 (UF)</t>
  </si>
  <si>
    <t>104703 (UF)</t>
  </si>
  <si>
    <t>110298 (UF)</t>
  </si>
  <si>
    <t>Valores</t>
  </si>
  <si>
    <t>Número de Trabajadores</t>
  </si>
  <si>
    <t>UF (Unidades de Fomento)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</si>
</sst>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
  </numFmts>
  <fonts count="39">
    <font>
      <sz val="10"/>
      <name val="Arial"/>
      <family val="2"/>
    </font>
    <font>
      <b/>
      <sz val="10"/>
      <name val="Arial"/>
      <family val="2"/>
    </font>
    <font>
      <b/>
      <sz val="14"/>
      <color rgb="FFFFFFFF"/>
      <name val="Arial"/>
      <family val="2"/>
    </font>
    <font>
      <u val="single"/>
      <sz val="10"/>
      <color theme="10"/>
      <name val="Arial"/>
      <family val="2"/>
    </font>
    <font>
      <sz val="10"/>
      <color theme="0"/>
      <name val="Arial"/>
      <family val="2"/>
    </font>
    <font>
      <b/>
      <sz val="14"/>
      <color theme="0"/>
      <name val="Arial"/>
      <family val="2"/>
    </font>
    <font>
      <b/>
      <sz val="22"/>
      <color theme="0"/>
      <name val="Arial"/>
      <family val="2"/>
    </font>
    <font>
      <sz val="12"/>
      <name val="Arial"/>
      <family val="2"/>
    </font>
    <font>
      <b/>
      <sz val="14"/>
      <name val="Arial"/>
      <family val="2"/>
    </font>
    <font>
      <b/>
      <sz val="12"/>
      <name val="Arial"/>
      <family val="2"/>
    </font>
    <font>
      <sz val="10"/>
      <name val="Exo 2"/>
      <family val="2"/>
    </font>
    <font>
      <sz val="10"/>
      <color theme="1"/>
      <name val="Arial"/>
      <family val="2"/>
    </font>
    <font>
      <sz val="11"/>
      <name val="Calibri"/>
      <family val="2"/>
    </font>
    <font>
      <sz val="11"/>
      <color theme="1"/>
      <name val="Calibri"/>
      <family val="2"/>
    </font>
    <font>
      <sz val="11"/>
      <color theme="1"/>
      <name val="Calibri"/>
      <family val="2"/>
      <scheme val="minor"/>
    </font>
    <font>
      <b/>
      <sz val="10"/>
      <color theme="1"/>
      <name val="Exo 2"/>
      <family val="2"/>
    </font>
    <font>
      <sz val="10"/>
      <color theme="1"/>
      <name val="Exo 2"/>
      <family val="2"/>
    </font>
    <font>
      <b/>
      <sz val="10"/>
      <color rgb="FF000000"/>
      <name val="Exo 2"/>
      <family val="2"/>
    </font>
    <font>
      <sz val="10"/>
      <color rgb="FF000000"/>
      <name val="Exo 2"/>
      <family val="2"/>
    </font>
    <font>
      <sz val="11"/>
      <color rgb="FF660033"/>
      <name val="Exo 2"/>
      <family val="2"/>
    </font>
    <font>
      <b/>
      <sz val="10"/>
      <color theme="0"/>
      <name val="Exo 2"/>
      <family val="2"/>
    </font>
    <font>
      <sz val="20"/>
      <name val="Exo 2"/>
      <family val="2"/>
    </font>
    <font>
      <b/>
      <sz val="9"/>
      <color rgb="FF7030A0"/>
      <name val="Exo 2 Light"/>
      <family val="2"/>
    </font>
    <font>
      <sz val="10"/>
      <color rgb="FF990033"/>
      <name val="Exo 2"/>
      <family val="2"/>
    </font>
    <font>
      <b/>
      <sz val="12"/>
      <color rgb="FF7030A0"/>
      <name val="Exo 2 Light"/>
      <family val="2"/>
    </font>
    <font>
      <sz val="12"/>
      <color rgb="FF7030A0"/>
      <name val="Exo 2 Light"/>
      <family val="2"/>
    </font>
    <font>
      <sz val="11"/>
      <color theme="0"/>
      <name val="Arial"/>
      <family val="2"/>
    </font>
    <font>
      <b/>
      <sz val="20"/>
      <color theme="0"/>
      <name val="Calibri"/>
      <family val="2"/>
    </font>
    <font>
      <b/>
      <sz val="11"/>
      <color rgb="FF660033"/>
      <name val="Exo 2"/>
      <family val="2"/>
    </font>
    <font>
      <sz val="11"/>
      <color theme="0"/>
      <name val="Calibri"/>
      <family val="2"/>
    </font>
    <font>
      <b/>
      <sz val="18"/>
      <color theme="0"/>
      <name val="Calibri"/>
      <family val="2"/>
    </font>
    <font>
      <sz val="11"/>
      <color rgb="FFFFFFFF"/>
      <name val="Calibri"/>
      <family val="2"/>
    </font>
    <font>
      <b/>
      <sz val="12"/>
      <color theme="0"/>
      <name val="Exo 2"/>
      <family val="2"/>
    </font>
    <font>
      <sz val="11"/>
      <color rgb="FFFFFFFF"/>
      <name val="Exo 2"/>
      <family val="2"/>
    </font>
    <font>
      <sz val="10"/>
      <color rgb="FF000000"/>
      <name val="Arial"/>
      <family val="2"/>
    </font>
    <font>
      <sz val="10"/>
      <color rgb="FF990033"/>
      <name val="Arial"/>
      <family val="2"/>
    </font>
    <font>
      <sz val="10"/>
      <name val="Arial"/>
      <family val="2"/>
      <scheme val="minor"/>
    </font>
    <font>
      <sz val="10"/>
      <color theme="0"/>
      <name val="Arial"/>
      <family val="2"/>
      <scheme val="minor"/>
    </font>
    <font>
      <sz val="10"/>
      <color theme="1"/>
      <name val="Arial"/>
      <family val="2"/>
      <scheme val="minor"/>
    </font>
  </fonts>
  <fills count="10">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rgb="FF660033"/>
        <bgColor indexed="64"/>
      </patternFill>
    </fill>
    <fill>
      <patternFill patternType="solid">
        <fgColor theme="0"/>
        <bgColor indexed="64"/>
      </patternFill>
    </fill>
    <fill>
      <patternFill patternType="solid">
        <fgColor rgb="FF660033"/>
        <bgColor indexed="64"/>
      </patternFill>
    </fill>
    <fill>
      <patternFill patternType="solid">
        <fgColor theme="5" tint="0.5999900102615356"/>
        <bgColor indexed="64"/>
      </patternFill>
    </fill>
    <fill>
      <patternFill patternType="solid">
        <fgColor theme="7" tint="0.7999799847602844"/>
        <bgColor indexed="64"/>
      </patternFill>
    </fill>
  </fills>
  <borders count="39">
    <border>
      <left/>
      <right/>
      <top/>
      <bottom/>
      <diagonal/>
    </border>
    <border>
      <left style="thin"/>
      <right style="thin"/>
      <top style="thin"/>
      <bottom style="thin"/>
    </border>
    <border>
      <left/>
      <right style="thin"/>
      <top style="thin"/>
      <bottom style="thin"/>
    </border>
    <border>
      <left style="thin"/>
      <right/>
      <top style="thin"/>
      <bottom style="thin"/>
    </border>
    <border>
      <left/>
      <right style="thin"/>
      <top/>
      <bottom style="thin"/>
    </border>
    <border>
      <left style="thin"/>
      <right style="thin"/>
      <top/>
      <bottom style="thin"/>
    </border>
    <border>
      <left style="thin"/>
      <right/>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color rgb="FF000000"/>
      </left>
      <right style="thin">
        <color rgb="FF000000"/>
      </right>
      <top style="medium"/>
      <bottom style="medium"/>
    </border>
    <border>
      <left style="thin">
        <color rgb="FF000000"/>
      </left>
      <right style="medium"/>
      <top style="medium"/>
      <bottom style="thin">
        <color rgb="FF000000"/>
      </bottom>
    </border>
    <border>
      <left/>
      <right style="medium"/>
      <top style="thin">
        <color rgb="FF000000"/>
      </top>
      <bottom style="thin">
        <color rgb="FF000000"/>
      </bottom>
    </border>
    <border>
      <left style="thin">
        <color rgb="FF000000"/>
      </left>
      <right style="medium"/>
      <top style="thin">
        <color rgb="FF000000"/>
      </top>
      <bottom style="medium"/>
    </border>
    <border>
      <left/>
      <right/>
      <top style="thin">
        <color rgb="FF000000"/>
      </top>
      <bottom style="thin">
        <color rgb="FF000000"/>
      </bottom>
    </border>
    <border>
      <left style="thin">
        <color rgb="FF000000"/>
      </left>
      <right/>
      <top style="medium"/>
      <bottom style="thin">
        <color rgb="FF000000"/>
      </bottom>
    </border>
    <border>
      <left style="thin">
        <color rgb="FF000000"/>
      </left>
      <right/>
      <top style="thin">
        <color rgb="FF000000"/>
      </top>
      <bottom style="medium"/>
    </border>
    <border>
      <left style="medium">
        <color rgb="FF000000"/>
      </left>
      <right style="thin">
        <color rgb="FF000000"/>
      </right>
      <top style="medium"/>
      <bottom/>
    </border>
    <border>
      <left style="thin">
        <color rgb="FF000000"/>
      </left>
      <right/>
      <top style="medium"/>
      <bottom/>
    </border>
    <border>
      <left style="thin">
        <color rgb="FF000000"/>
      </left>
      <right style="thin">
        <color rgb="FF000000"/>
      </right>
      <top style="thin"/>
      <bottom style="medium"/>
    </border>
    <border>
      <left/>
      <right/>
      <top style="thin">
        <color rgb="FF000000"/>
      </top>
      <bottom style="medium"/>
    </border>
    <border>
      <left style="thin">
        <color rgb="FF000000"/>
      </left>
      <right/>
      <top/>
      <bottom style="medium"/>
    </border>
    <border>
      <left/>
      <right style="thin"/>
      <top style="thin"/>
      <bottom/>
    </border>
    <border>
      <left style="thin"/>
      <right style="thin"/>
      <top style="thin"/>
      <bottom/>
    </border>
    <border>
      <left style="medium"/>
      <right style="thin">
        <color rgb="FF000000"/>
      </right>
      <top style="medium"/>
      <bottom/>
    </border>
    <border>
      <left style="medium"/>
      <right style="thin">
        <color rgb="FF000000"/>
      </right>
      <top/>
      <bottom/>
    </border>
    <border>
      <left style="medium"/>
      <right style="thin">
        <color rgb="FF000000"/>
      </right>
      <top/>
      <bottom style="medium"/>
    </border>
    <border>
      <left style="thin">
        <color rgb="FF000000"/>
      </left>
      <right style="thin">
        <color rgb="FF000000"/>
      </right>
      <top style="medium"/>
      <bottom/>
    </border>
    <border>
      <left style="thin">
        <color rgb="FF000000"/>
      </left>
      <right style="thin">
        <color rgb="FF000000"/>
      </right>
      <top/>
      <bottom/>
    </border>
    <border>
      <left style="thin">
        <color rgb="FF000000"/>
      </left>
      <right style="thin">
        <color rgb="FF000000"/>
      </right>
      <top/>
      <bottom style="medium"/>
    </border>
    <border>
      <left style="thin">
        <color rgb="FF000000"/>
      </left>
      <right/>
      <top/>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Border="0" applyProtection="0">
      <alignment/>
    </xf>
    <xf numFmtId="0" fontId="0" fillId="0" borderId="0" applyBorder="0" applyProtection="0">
      <alignment/>
    </xf>
    <xf numFmtId="0" fontId="0" fillId="0" borderId="0" applyBorder="0" applyProtection="0">
      <alignment/>
    </xf>
    <xf numFmtId="0" fontId="0" fillId="0" borderId="0" applyBorder="0" applyProtection="0">
      <alignment horizontal="left"/>
    </xf>
    <xf numFmtId="0" fontId="1" fillId="0" borderId="0" applyBorder="0" applyProtection="0">
      <alignment horizontal="left"/>
    </xf>
    <xf numFmtId="0" fontId="1" fillId="0" borderId="0" applyBorder="0" applyProtection="0">
      <alignment/>
    </xf>
    <xf numFmtId="0" fontId="3" fillId="0" borderId="0" applyNumberFormat="0" applyFill="0" applyBorder="0" applyAlignment="0" applyProtection="0"/>
  </cellStyleXfs>
  <cellXfs count="124">
    <xf numFmtId="0" fontId="0" fillId="0" borderId="0" xfId="0"/>
    <xf numFmtId="0" fontId="0" fillId="2" borderId="0" xfId="0" applyFill="1" applyAlignment="1" applyProtection="1">
      <alignment horizontal="center" vertical="center"/>
      <protection/>
    </xf>
    <xf numFmtId="0" fontId="0" fillId="2" borderId="0" xfId="0" applyFill="1" applyAlignment="1" applyProtection="1">
      <alignment/>
      <protection/>
    </xf>
    <xf numFmtId="0" fontId="0" fillId="0" borderId="1" xfId="0" applyFont="1" applyBorder="1" applyAlignment="1" applyProtection="1">
      <alignment/>
      <protection/>
    </xf>
    <xf numFmtId="0" fontId="0" fillId="0" borderId="1" xfId="0" applyFont="1" applyBorder="1" applyAlignment="1" applyProtection="1">
      <alignment wrapText="1"/>
      <protection/>
    </xf>
    <xf numFmtId="0" fontId="0" fillId="0" borderId="1" xfId="0" applyFont="1" applyBorder="1"/>
    <xf numFmtId="0" fontId="0" fillId="0" borderId="0" xfId="0"/>
    <xf numFmtId="0" fontId="0" fillId="3" borderId="0" xfId="0" applyFill="1"/>
    <xf numFmtId="0" fontId="0" fillId="4" borderId="0" xfId="0" applyFill="1" applyAlignment="1" applyProtection="1">
      <alignment/>
      <protection/>
    </xf>
    <xf numFmtId="0" fontId="0" fillId="3" borderId="0" xfId="0" applyNumberFormat="1" applyFill="1"/>
    <xf numFmtId="0" fontId="0" fillId="0" borderId="2" xfId="0" applyFont="1" applyBorder="1" applyAlignment="1" applyProtection="1">
      <alignment wrapText="1"/>
      <protection/>
    </xf>
    <xf numFmtId="0" fontId="0" fillId="0" borderId="3" xfId="0" applyFont="1" applyBorder="1" applyAlignment="1">
      <alignment/>
    </xf>
    <xf numFmtId="0" fontId="0" fillId="0" borderId="4" xfId="0" applyFont="1" applyBorder="1" applyAlignment="1" applyProtection="1">
      <alignment wrapText="1"/>
      <protection/>
    </xf>
    <xf numFmtId="0" fontId="0" fillId="0" borderId="5" xfId="0" applyFont="1" applyBorder="1" applyAlignment="1" applyProtection="1">
      <alignment wrapText="1"/>
      <protection/>
    </xf>
    <xf numFmtId="0" fontId="0" fillId="0" borderId="5" xfId="0" applyFont="1" applyBorder="1"/>
    <xf numFmtId="0" fontId="0" fillId="0" borderId="6" xfId="0" applyFont="1" applyBorder="1"/>
    <xf numFmtId="0" fontId="0" fillId="0" borderId="0" xfId="0" applyAlignment="1">
      <alignment horizontal="left"/>
    </xf>
    <xf numFmtId="0" fontId="0" fillId="0" borderId="2" xfId="0" applyFont="1" applyBorder="1" applyAlignment="1" applyProtection="1">
      <alignment wrapText="1"/>
      <protection/>
    </xf>
    <xf numFmtId="0" fontId="0" fillId="0" borderId="1" xfId="0" applyFont="1"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vertical="center" wrapText="1"/>
      <protection/>
    </xf>
    <xf numFmtId="0" fontId="6" fillId="3" borderId="0" xfId="0" applyFont="1" applyFill="1" applyBorder="1" applyAlignment="1" applyProtection="1">
      <alignment vertical="center"/>
      <protection/>
    </xf>
    <xf numFmtId="0" fontId="7" fillId="0" borderId="0" xfId="0" applyFont="1"/>
    <xf numFmtId="0" fontId="7" fillId="0" borderId="0" xfId="0" applyFont="1" applyFill="1" applyAlignment="1" applyProtection="1">
      <alignment/>
      <protection/>
    </xf>
    <xf numFmtId="0" fontId="0" fillId="0" borderId="5" xfId="0" applyFont="1" applyBorder="1"/>
    <xf numFmtId="0" fontId="3" fillId="0" borderId="0" xfId="26"/>
    <xf numFmtId="0" fontId="7" fillId="2" borderId="0" xfId="0" applyFont="1" applyFill="1" applyAlignment="1" applyProtection="1">
      <alignment/>
      <protection/>
    </xf>
    <xf numFmtId="0" fontId="0" fillId="5" borderId="0" xfId="0" applyFill="1" applyAlignment="1" applyProtection="1">
      <alignment/>
      <protection/>
    </xf>
    <xf numFmtId="0" fontId="0" fillId="5" borderId="0" xfId="0" applyFill="1" applyBorder="1" applyAlignment="1" applyProtection="1">
      <alignment/>
      <protection/>
    </xf>
    <xf numFmtId="0" fontId="2" fillId="6" borderId="0" xfId="0" applyFont="1" applyFill="1" applyBorder="1" applyAlignment="1" applyProtection="1">
      <alignment vertical="center"/>
      <protection/>
    </xf>
    <xf numFmtId="0" fontId="2" fillId="6" borderId="0" xfId="0" applyFont="1" applyFill="1" applyBorder="1" applyAlignment="1" applyProtection="1">
      <alignment vertical="center" wrapText="1"/>
      <protection/>
    </xf>
    <xf numFmtId="0" fontId="10" fillId="0" borderId="0" xfId="0" applyFont="1" applyFill="1" applyAlignment="1" applyProtection="1">
      <alignment/>
      <protection/>
    </xf>
    <xf numFmtId="0" fontId="8"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xf numFmtId="0" fontId="8" fillId="0" borderId="0" xfId="0" applyFont="1" applyFill="1" applyAlignment="1">
      <alignment horizontal="center"/>
    </xf>
    <xf numFmtId="0" fontId="7" fillId="0" borderId="0" xfId="0" applyFont="1" applyFill="1" applyAlignment="1">
      <alignment horizontal="center" vertical="center"/>
    </xf>
    <xf numFmtId="0" fontId="4" fillId="0" borderId="0" xfId="0" applyFont="1" applyFill="1" applyAlignment="1">
      <alignment horizontal="left"/>
    </xf>
    <xf numFmtId="0" fontId="9" fillId="0" borderId="0" xfId="0" applyFont="1" applyFill="1" applyAlignment="1">
      <alignment horizontal="left"/>
    </xf>
    <xf numFmtId="0" fontId="0" fillId="0" borderId="0" xfId="0" applyFill="1"/>
    <xf numFmtId="0" fontId="0" fillId="0" borderId="0" xfId="0" applyFill="1" applyAlignment="1">
      <alignment horizontal="left"/>
    </xf>
    <xf numFmtId="0" fontId="10" fillId="7" borderId="0" xfId="0" applyFont="1" applyFill="1" applyAlignment="1">
      <alignment horizontal="center"/>
    </xf>
    <xf numFmtId="0" fontId="10" fillId="0" borderId="0" xfId="0" applyFont="1" applyAlignment="1">
      <alignment horizontal="left"/>
    </xf>
    <xf numFmtId="0" fontId="10" fillId="0" borderId="0" xfId="0" applyNumberFormat="1" applyFont="1" applyAlignment="1">
      <alignment horizontal="center" vertical="center"/>
    </xf>
    <xf numFmtId="0" fontId="10" fillId="0" borderId="0" xfId="0" applyFont="1" applyAlignment="1">
      <alignment horizontal="left" indent="1"/>
    </xf>
    <xf numFmtId="49" fontId="0" fillId="0" borderId="5" xfId="0" applyNumberFormat="1" applyFont="1" applyBorder="1"/>
    <xf numFmtId="49" fontId="0" fillId="0" borderId="0" xfId="0" applyNumberFormat="1"/>
    <xf numFmtId="0" fontId="0" fillId="0" borderId="0" xfId="0" applyFont="1" applyAlignment="1">
      <alignment/>
    </xf>
    <xf numFmtId="0" fontId="11" fillId="0" borderId="0" xfId="0" applyFont="1"/>
    <xf numFmtId="0" fontId="0" fillId="0" borderId="5" xfId="0" applyFont="1" applyBorder="1"/>
    <xf numFmtId="3" fontId="11" fillId="0" borderId="0" xfId="0" applyNumberFormat="1" applyFont="1" applyBorder="1"/>
    <xf numFmtId="3" fontId="13" fillId="0" borderId="0" xfId="0" applyNumberFormat="1" applyFont="1" applyBorder="1"/>
    <xf numFmtId="0" fontId="12" fillId="0" borderId="0" xfId="0" applyFont="1" applyBorder="1"/>
    <xf numFmtId="0" fontId="11" fillId="0" borderId="0" xfId="0" applyFont="1" applyBorder="1"/>
    <xf numFmtId="0" fontId="0" fillId="0" borderId="0" xfId="0" applyFont="1" applyBorder="1" applyAlignment="1">
      <alignment/>
    </xf>
    <xf numFmtId="3" fontId="15" fillId="0" borderId="7" xfId="0" applyNumberFormat="1" applyFont="1" applyBorder="1"/>
    <xf numFmtId="3" fontId="15" fillId="0" borderId="8" xfId="0" applyNumberFormat="1" applyFont="1" applyBorder="1"/>
    <xf numFmtId="3" fontId="15" fillId="0" borderId="9" xfId="0" applyNumberFormat="1" applyFont="1" applyBorder="1"/>
    <xf numFmtId="3" fontId="15" fillId="0" borderId="10" xfId="0" applyNumberFormat="1" applyFont="1" applyBorder="1"/>
    <xf numFmtId="3" fontId="15" fillId="0" borderId="1" xfId="0" applyNumberFormat="1" applyFont="1" applyBorder="1"/>
    <xf numFmtId="3" fontId="15" fillId="0" borderId="11" xfId="0" applyNumberFormat="1" applyFont="1" applyBorder="1"/>
    <xf numFmtId="3" fontId="17" fillId="0" borderId="10" xfId="0" applyNumberFormat="1" applyFont="1" applyBorder="1" applyAlignment="1">
      <alignment horizontal="right"/>
    </xf>
    <xf numFmtId="3" fontId="16" fillId="0" borderId="10" xfId="0" applyNumberFormat="1" applyFont="1" applyBorder="1"/>
    <xf numFmtId="3" fontId="16" fillId="0" borderId="12" xfId="0" applyNumberFormat="1" applyFont="1" applyBorder="1"/>
    <xf numFmtId="3" fontId="16" fillId="0" borderId="1" xfId="0" applyNumberFormat="1" applyFont="1" applyBorder="1"/>
    <xf numFmtId="3" fontId="16" fillId="0" borderId="13" xfId="0" applyNumberFormat="1" applyFont="1" applyBorder="1"/>
    <xf numFmtId="3" fontId="16" fillId="0" borderId="11" xfId="0" applyNumberFormat="1" applyFont="1" applyBorder="1"/>
    <xf numFmtId="3" fontId="16" fillId="0" borderId="14" xfId="0" applyNumberFormat="1" applyFont="1" applyBorder="1"/>
    <xf numFmtId="3" fontId="18" fillId="0" borderId="10" xfId="0" applyNumberFormat="1" applyFont="1" applyBorder="1" applyAlignment="1">
      <alignment horizontal="right"/>
    </xf>
    <xf numFmtId="3" fontId="11" fillId="0" borderId="0" xfId="0" applyNumberFormat="1" applyFont="1" applyBorder="1" applyAlignment="1">
      <alignment/>
    </xf>
    <xf numFmtId="3" fontId="14" fillId="0" borderId="0" xfId="0" applyNumberFormat="1" applyFont="1" applyBorder="1"/>
    <xf numFmtId="3" fontId="13" fillId="0" borderId="0" xfId="0" applyNumberFormat="1" applyFont="1" applyBorder="1" applyAlignment="1">
      <alignment/>
    </xf>
    <xf numFmtId="0" fontId="19" fillId="8" borderId="15" xfId="0" applyFont="1" applyFill="1" applyBorder="1" applyAlignment="1">
      <alignment horizontal="center" vertical="center"/>
    </xf>
    <xf numFmtId="0" fontId="11" fillId="9" borderId="16" xfId="0" applyFont="1" applyFill="1" applyBorder="1"/>
    <xf numFmtId="0" fontId="11" fillId="9" borderId="17" xfId="0" applyFont="1" applyFill="1" applyBorder="1"/>
    <xf numFmtId="0" fontId="11" fillId="9" borderId="18" xfId="0" applyFont="1" applyFill="1" applyBorder="1"/>
    <xf numFmtId="0" fontId="11" fillId="9" borderId="19" xfId="0" applyFont="1" applyFill="1" applyBorder="1"/>
    <xf numFmtId="0" fontId="11" fillId="9" borderId="20" xfId="0" applyFont="1" applyFill="1" applyBorder="1"/>
    <xf numFmtId="0" fontId="11" fillId="9" borderId="21" xfId="0" applyFont="1" applyFill="1" applyBorder="1"/>
    <xf numFmtId="0" fontId="19" fillId="8" borderId="22" xfId="0" applyFont="1" applyFill="1" applyBorder="1" applyAlignment="1">
      <alignment horizontal="center" vertical="center"/>
    </xf>
    <xf numFmtId="3" fontId="16" fillId="0" borderId="10" xfId="0" applyNumberFormat="1" applyFont="1" applyBorder="1" applyAlignment="1">
      <alignment/>
    </xf>
    <xf numFmtId="3" fontId="15" fillId="0" borderId="7" xfId="0" applyNumberFormat="1" applyFont="1" applyBorder="1" applyAlignment="1">
      <alignment/>
    </xf>
    <xf numFmtId="3" fontId="15" fillId="0" borderId="8" xfId="0" applyNumberFormat="1" applyFont="1" applyBorder="1" applyAlignment="1">
      <alignment/>
    </xf>
    <xf numFmtId="3" fontId="15" fillId="0" borderId="9" xfId="0" applyNumberFormat="1" applyFont="1" applyBorder="1" applyAlignment="1">
      <alignment/>
    </xf>
    <xf numFmtId="0" fontId="11" fillId="9" borderId="23" xfId="0" applyFont="1" applyFill="1" applyBorder="1" applyAlignment="1">
      <alignment horizontal="left" vertical="center"/>
    </xf>
    <xf numFmtId="0" fontId="16" fillId="9" borderId="23" xfId="0" applyFont="1" applyFill="1" applyBorder="1" applyAlignment="1">
      <alignment horizontal="left" vertical="center"/>
    </xf>
    <xf numFmtId="0" fontId="10" fillId="9" borderId="1" xfId="0" applyFont="1" applyFill="1" applyBorder="1"/>
    <xf numFmtId="0" fontId="10" fillId="9" borderId="24" xfId="0" applyFont="1" applyFill="1" applyBorder="1"/>
    <xf numFmtId="0" fontId="16" fillId="9" borderId="1" xfId="0" applyFont="1" applyFill="1" applyBorder="1" applyAlignment="1">
      <alignment horizontal="left" vertical="center"/>
    </xf>
    <xf numFmtId="0" fontId="16" fillId="9" borderId="24" xfId="0" applyFont="1" applyFill="1" applyBorder="1" applyAlignment="1">
      <alignment horizontal="left" vertical="center"/>
    </xf>
    <xf numFmtId="0" fontId="11" fillId="9" borderId="25" xfId="0" applyFont="1" applyFill="1" applyBorder="1"/>
    <xf numFmtId="0" fontId="11" fillId="9" borderId="1" xfId="0" applyFont="1" applyFill="1" applyBorder="1" applyAlignment="1">
      <alignment horizontal="left" vertical="center"/>
    </xf>
    <xf numFmtId="0" fontId="11" fillId="9" borderId="24" xfId="0" applyFont="1" applyFill="1" applyBorder="1" applyAlignment="1">
      <alignment horizontal="left" vertical="center"/>
    </xf>
    <xf numFmtId="0" fontId="11" fillId="9" borderId="11" xfId="0" applyFont="1" applyFill="1" applyBorder="1" applyAlignment="1">
      <alignment horizontal="left" vertical="center"/>
    </xf>
    <xf numFmtId="0" fontId="10" fillId="9" borderId="26" xfId="0" applyFont="1" applyFill="1" applyBorder="1"/>
    <xf numFmtId="0" fontId="16" fillId="9" borderId="23" xfId="0" applyFont="1" applyFill="1" applyBorder="1" applyAlignment="1">
      <alignment horizontal="left"/>
    </xf>
    <xf numFmtId="0" fontId="0" fillId="0" borderId="1" xfId="0" applyFont="1" applyBorder="1" applyAlignment="1" applyProtection="1">
      <alignment wrapText="1"/>
      <protection/>
    </xf>
    <xf numFmtId="0" fontId="0" fillId="0" borderId="5" xfId="0" applyFont="1" applyBorder="1" applyAlignment="1" applyProtection="1">
      <alignment wrapText="1"/>
      <protection/>
    </xf>
    <xf numFmtId="0" fontId="0" fillId="0" borderId="1" xfId="0" applyFont="1" applyBorder="1"/>
    <xf numFmtId="0" fontId="0" fillId="0" borderId="3" xfId="0" applyFont="1" applyBorder="1" applyAlignment="1">
      <alignment/>
    </xf>
    <xf numFmtId="0" fontId="0" fillId="0" borderId="27" xfId="0" applyFont="1" applyBorder="1" applyAlignment="1" applyProtection="1">
      <alignment wrapText="1"/>
      <protection/>
    </xf>
    <xf numFmtId="0" fontId="0" fillId="0" borderId="28" xfId="0" applyFont="1" applyBorder="1" applyAlignment="1" applyProtection="1">
      <alignment/>
      <protection/>
    </xf>
    <xf numFmtId="0" fontId="0" fillId="0" borderId="28" xfId="0" applyFont="1" applyBorder="1" applyAlignment="1" applyProtection="1">
      <alignment wrapText="1"/>
      <protection/>
    </xf>
    <xf numFmtId="0" fontId="0" fillId="0" borderId="28" xfId="0" applyFont="1" applyBorder="1"/>
    <xf numFmtId="0" fontId="0" fillId="0" borderId="0" xfId="0" applyBorder="1"/>
    <xf numFmtId="0" fontId="3" fillId="0" borderId="0" xfId="26" applyBorder="1"/>
    <xf numFmtId="49" fontId="0" fillId="0" borderId="0" xfId="0" applyNumberFormat="1" applyBorder="1"/>
    <xf numFmtId="0" fontId="2"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13" fillId="9" borderId="29" xfId="0" applyFont="1" applyFill="1" applyBorder="1" applyAlignment="1">
      <alignment horizontal="center" vertical="center" wrapText="1"/>
    </xf>
    <xf numFmtId="0" fontId="12" fillId="9" borderId="30" xfId="0" applyFont="1" applyFill="1" applyBorder="1"/>
    <xf numFmtId="0" fontId="12" fillId="9" borderId="31" xfId="0" applyFont="1" applyFill="1" applyBorder="1"/>
    <xf numFmtId="0" fontId="13" fillId="9" borderId="32" xfId="0" applyFont="1" applyFill="1" applyBorder="1" applyAlignment="1">
      <alignment horizontal="center" vertical="center" wrapText="1"/>
    </xf>
    <xf numFmtId="0" fontId="12" fillId="9" borderId="33" xfId="0" applyFont="1" applyFill="1" applyBorder="1"/>
    <xf numFmtId="0" fontId="12" fillId="9" borderId="34" xfId="0" applyFont="1" applyFill="1" applyBorder="1"/>
    <xf numFmtId="0" fontId="11" fillId="9" borderId="32" xfId="0" applyFont="1" applyFill="1" applyBorder="1" applyAlignment="1">
      <alignment horizontal="center" vertical="center" wrapText="1"/>
    </xf>
    <xf numFmtId="0" fontId="12" fillId="9" borderId="35" xfId="0" applyFont="1" applyFill="1" applyBorder="1"/>
    <xf numFmtId="0" fontId="12" fillId="9" borderId="26" xfId="0" applyFont="1" applyFill="1" applyBorder="1"/>
    <xf numFmtId="0" fontId="11" fillId="9" borderId="29" xfId="0" applyFont="1" applyFill="1" applyBorder="1" applyAlignment="1">
      <alignment horizontal="center" vertical="center" wrapText="1"/>
    </xf>
    <xf numFmtId="0" fontId="11" fillId="9" borderId="32" xfId="0" applyFont="1" applyFill="1" applyBorder="1" applyAlignment="1">
      <alignment horizontal="center" vertical="center" wrapText="1"/>
    </xf>
    <xf numFmtId="0" fontId="20" fillId="7" borderId="36" xfId="0" applyFont="1" applyFill="1" applyBorder="1" applyAlignment="1" applyProtection="1">
      <alignment horizontal="center" vertical="center" wrapText="1"/>
      <protection/>
    </xf>
    <xf numFmtId="0" fontId="20" fillId="7" borderId="37" xfId="0" applyFont="1" applyFill="1" applyBorder="1" applyAlignment="1" applyProtection="1">
      <alignment horizontal="center" vertical="center" wrapText="1"/>
      <protection/>
    </xf>
    <xf numFmtId="0" fontId="20" fillId="7" borderId="38" xfId="0" applyFont="1" applyFill="1" applyBorder="1" applyAlignment="1" applyProtection="1">
      <alignment horizontal="center" vertical="center" wrapText="1"/>
      <protection/>
    </xf>
  </cellXfs>
  <cellStyles count="13">
    <cellStyle name="Normal" xfId="0"/>
    <cellStyle name="Percent" xfId="15"/>
    <cellStyle name="Currency" xfId="16"/>
    <cellStyle name="Currency [0]" xfId="17"/>
    <cellStyle name="Comma" xfId="18"/>
    <cellStyle name="Comma [0]" xfId="19"/>
    <cellStyle name="Esquina de la tabla dinámica" xfId="20"/>
    <cellStyle name="Valor de la tabla dinámica" xfId="21"/>
    <cellStyle name="Campo de la tabla dinámica" xfId="22"/>
    <cellStyle name="Categoría de la tabla dinámica" xfId="23"/>
    <cellStyle name="Título de la tabla dinámica" xfId="24"/>
    <cellStyle name="Resultado de la tabla dinámica" xfId="25"/>
    <cellStyle name="Hipervínculo" xfId="26"/>
  </cellStyles>
  <dxfs count="35">
    <dxf>
      <numFmt numFmtId="177" formatCode="@"/>
    </dxf>
    <dxf>
      <font>
        <b val="0"/>
        <i val="0"/>
        <u val="none"/>
        <strike val="0"/>
        <sz val="10"/>
        <name val="Arial"/>
        <color auto="1"/>
        <condense val="0"/>
        <extend val="0"/>
      </font>
      <border>
        <left style="thin"/>
        <right/>
        <top style="thin"/>
        <bottom style="thin"/>
        <vertical/>
        <horizontal/>
      </border>
    </dxf>
    <dxf>
      <font>
        <b val="0"/>
        <i val="0"/>
        <u val="none"/>
        <strike val="0"/>
        <sz val="10"/>
        <name val="Arial"/>
        <color auto="1"/>
        <condense val="0"/>
        <extend val="0"/>
      </font>
      <border>
        <left style="thin"/>
        <right style="thin"/>
        <top style="thin"/>
        <bottom style="thin"/>
        <vertical/>
        <horizontal/>
      </border>
    </dxf>
    <dxf>
      <font>
        <b val="0"/>
        <i val="0"/>
        <u val="none"/>
        <strike val="0"/>
        <sz val="10"/>
        <name val="Arial"/>
        <color auto="1"/>
        <condense val="0"/>
        <extend val="0"/>
      </font>
      <border>
        <left style="thin"/>
        <right style="thin"/>
        <top style="thin"/>
        <bottom style="thin"/>
        <vertical/>
        <horizontal/>
      </border>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right style="thin"/>
        <top style="thin"/>
        <bottom style="thin"/>
        <vertical/>
        <horizontal/>
      </border>
      <protection hidden="1" locked="0"/>
    </dxf>
    <dxf>
      <border>
        <top style="thin"/>
      </border>
    </dxf>
    <dxf>
      <border>
        <left style="thin"/>
        <right style="thin"/>
        <top style="thin"/>
        <bottom style="thin"/>
      </border>
    </dxf>
    <dxf>
      <border>
        <bottom style="thin"/>
      </border>
    </dxf>
    <dxf>
      <font>
        <b val="0"/>
        <i val="0"/>
        <u val="none"/>
        <strike val="0"/>
        <sz val="10"/>
        <name val="Arial"/>
        <color auto="1"/>
        <condense val="0"/>
        <extend val="0"/>
      </font>
      <border>
        <left style="thin"/>
        <right style="thin"/>
        <top/>
        <bottom/>
      </border>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i val="0"/>
        <name val="Exo 2"/>
      </font>
    </dxf>
    <dxf>
      <font>
        <i val="0"/>
        <name val="Exo 2"/>
      </font>
    </dxf>
    <dxf>
      <font>
        <i val="0"/>
        <name val="Exo 2"/>
      </font>
    </dxf>
    <dxf>
      <font>
        <i val="0"/>
        <name val="Exo 2"/>
      </font>
    </dxf>
    <dxf>
      <font>
        <i val="0"/>
        <name val="Exo 2"/>
      </font>
    </dxf>
    <dxf>
      <font>
        <i val="0"/>
        <name val="Exo 2"/>
      </font>
    </dxf>
    <dxf>
      <alignment vertic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fill>
        <patternFill patternType="solid">
          <bgColor rgb="FF660033"/>
        </patternFill>
      </fill>
    </dxf>
    <dxf>
      <fill>
        <patternFill patternType="solid">
          <bgColor rgb="FF660033"/>
        </patternFill>
      </fill>
    </dxf>
    <dxf>
      <font>
        <sz val="10"/>
      </font>
    </dxf>
    <dxf>
      <font>
        <sz val="14"/>
      </font>
    </dxf>
    <dxf>
      <font>
        <sz val="14"/>
      </font>
    </dxf>
    <dxf>
      <fill>
        <patternFill>
          <bgColor rgb="FF7030A0"/>
        </patternFill>
      </fill>
    </dxf>
    <dxf>
      <font>
        <b/>
        <i val="0"/>
        <sz val="12"/>
        <name val="Exo 2"/>
      </font>
      <fill>
        <patternFill>
          <bgColor rgb="FF990033"/>
        </patternFill>
      </fill>
    </dxf>
  </dxfs>
  <tableStyles count="2" defaultTableStyle="TableStyleMedium2" defaultPivotStyle="PivotStyleLight16">
    <tableStyle name="Estilo de segmentación de datos 1" pivot="0" table="0"/>
    <tableStyle name="Estilo de tabla dinámica 1" table="0" count="1">
      <tableStyleElement type="pageFieldLabels" dxfId="33"/>
    </tableStyle>
  </table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A1467E"/>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5B277D"/>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46F421CA-312F-682f-3DD2-61675219B42D}">
      <x14:dxfs count="35">
        <dxf>
          <numFmt numFmtId="177" formatCode="@"/>
        </dxf>
        <dxf>
          <font>
            <b val="0"/>
            <i val="0"/>
            <u val="none"/>
            <strike val="0"/>
            <sz val="10"/>
            <name val="Arial"/>
            <color auto="1"/>
            <condense val="0"/>
            <extend val="0"/>
          </font>
          <border>
            <left style="thin"/>
            <right/>
            <top style="thin"/>
            <bottom style="thin"/>
            <vertical/>
            <horizontal/>
          </border>
        </dxf>
        <dxf>
          <font>
            <b val="0"/>
            <i val="0"/>
            <u val="none"/>
            <strike val="0"/>
            <sz val="10"/>
            <name val="Arial"/>
            <color auto="1"/>
            <condense val="0"/>
            <extend val="0"/>
          </font>
          <border>
            <left style="thin"/>
            <right style="thin"/>
            <top style="thin"/>
            <bottom style="thin"/>
            <vertical/>
            <horizontal/>
          </border>
        </dxf>
        <dxf>
          <font>
            <b val="0"/>
            <i val="0"/>
            <u val="none"/>
            <strike val="0"/>
            <sz val="10"/>
            <name val="Arial"/>
            <color auto="1"/>
            <condense val="0"/>
            <extend val="0"/>
          </font>
          <border>
            <left style="thin"/>
            <right style="thin"/>
            <top style="thin"/>
            <bottom style="thin"/>
            <vertical/>
            <horizontal/>
          </border>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style="thin"/>
            <right style="thin"/>
            <top style="thin"/>
            <bottom style="thin"/>
            <vertical/>
            <horizontal/>
          </border>
          <protection hidden="1" locked="0"/>
        </dxf>
        <dxf>
          <font>
            <b val="0"/>
            <i val="0"/>
            <u val="none"/>
            <strike val="0"/>
            <sz val="10"/>
            <name val="Arial"/>
            <color auto="1"/>
            <condense val="0"/>
            <extend val="0"/>
          </font>
          <alignment horizontal="general" vertical="bottom" textRotation="0" wrapText="1" shrinkToFit="1" readingOrder="0"/>
          <border>
            <left/>
            <right style="thin"/>
            <top style="thin"/>
            <bottom style="thin"/>
            <vertical/>
            <horizontal/>
          </border>
          <protection hidden="1" locked="0"/>
        </dxf>
        <dxf>
          <border>
            <top style="thin"/>
          </border>
        </dxf>
        <dxf>
          <border>
            <left style="thin"/>
            <right style="thin"/>
            <top style="thin"/>
            <bottom style="thin"/>
          </border>
        </dxf>
        <dxf>
          <border>
            <bottom style="thin"/>
          </border>
        </dxf>
        <dxf>
          <font>
            <b val="0"/>
            <i val="0"/>
            <u val="none"/>
            <strike val="0"/>
            <sz val="10"/>
            <name val="Arial"/>
            <color auto="1"/>
            <condense val="0"/>
            <extend val="0"/>
          </font>
          <border>
            <left style="thin"/>
            <right style="thin"/>
            <top/>
            <bottom/>
          </border>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ont>
            <i val="0"/>
            <name val="Exo 2"/>
          </font>
        </dxf>
        <dxf>
          <font>
            <i val="0"/>
            <name val="Exo 2"/>
          </font>
        </dxf>
        <dxf>
          <font>
            <i val="0"/>
            <name val="Exo 2"/>
          </font>
        </dxf>
        <dxf>
          <font>
            <i val="0"/>
            <name val="Exo 2"/>
          </font>
        </dxf>
        <dxf>
          <font>
            <i val="0"/>
            <name val="Exo 2"/>
          </font>
        </dxf>
        <dxf>
          <font>
            <i val="0"/>
            <name val="Exo 2"/>
          </font>
        </dxf>
        <dxf>
          <alignment vertical="center" textRotation="0" wrapText="1" shrinkToFit="1" readingOrder="0"/>
        </dxf>
        <dxf>
          <alignment horizontal="center" textRotation="0" wrapText="1" shrinkToFit="1" readingOrder="0"/>
        </dxf>
        <dxf>
          <alignment horizontal="center" textRotation="0" wrapText="1" shrinkToFit="1" readingOrder="0"/>
        </dxf>
        <dxf>
          <alignment horizontal="center" textRotation="0" wrapText="1" shrinkToFit="1" readingOrder="0"/>
        </dxf>
        <dxf>
          <fill>
            <patternFill patternType="solid">
              <bgColor rgb="FF660033"/>
            </patternFill>
          </fill>
        </dxf>
        <dxf>
          <fill>
            <patternFill patternType="solid">
              <bgColor rgb="FF660033"/>
            </patternFill>
          </fill>
        </dxf>
        <dxf>
          <font>
            <sz val="10"/>
          </font>
        </dxf>
        <dxf>
          <font>
            <sz val="14"/>
          </font>
        </dxf>
        <dxf>
          <font>
            <sz val="14"/>
          </font>
        </dxf>
        <dxf>
          <fill>
            <patternFill>
              <bgColor rgb="FF7030A0"/>
            </patternFill>
          </fill>
        </dxf>
        <dxf>
          <font>
            <b/>
            <i val="0"/>
            <sz val="12"/>
            <name val="Exo 2"/>
          </font>
          <fill>
            <patternFill>
              <bgColor rgb="FF990033"/>
            </patternFill>
          </fill>
        </dxf>
      </x14:dxfs>
    </ext>
    <ext xmlns:x14="http://schemas.microsoft.com/office/spreadsheetml/2009/9/main" uri="{EB79DEF2-80B8-43e5-95BD-54CBDDF9020C}">
      <x14:slicerStyles defaultSlicerStyle="SlicerStyleLight1">
        <x14:slicerStyle name="Estilo de segmentación de datos 1">
          <x14:slicerStyleElements>
            <x14:slicerStyleElement type="hoveredSelectedItemWithData" dxfId="34"/>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07/relationships/slicerCache" Target="/xl/slicerCaches/slicerCache1.xml" /><Relationship Id="rId8" Type="http://schemas.microsoft.com/office/2007/relationships/slicerCache" Target="/xl/slicerCaches/slicerCache2.xml" /><Relationship Id="rId9" Type="http://schemas.microsoft.com/office/2007/relationships/slicerCache" Target="/xl/slicerCaches/slicerCache3.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[0]Resumen!TablaDinámica1</c:name>
  </c:pivotSource>
  <c:chart>
    <c:autoTitleDeleted val="1"/>
    <c:plotArea>
      <c:layout>
        <c:manualLayout>
          <c:layoutTarget val="inner"/>
          <c:xMode val="edge"/>
          <c:yMode val="edge"/>
          <c:x val="0.12625"/>
          <c:y val="0.04625"/>
          <c:w val="0.753"/>
          <c:h val="0.88475"/>
        </c:manualLayout>
      </c:layout>
      <c:barChart>
        <c:barDir val="bar"/>
        <c:grouping val="clustered"/>
        <c:varyColors val="0"/>
        <c:ser>
          <c:idx val="0"/>
          <c:order val="0"/>
          <c:tx>
            <c:strRef>
              <c:f>Resumen!$O$21</c:f>
              <c:strCache>
                <c:ptCount val="1"/>
                <c:pt idx="0">
                  <c:v>Comuna</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rgbClr val="CC66FF"/>
              </a:solidFill>
              <a:ln>
                <a:noFill/>
              </a:ln>
            </c:spPr>
          </c:dPt>
          <c:dPt>
            <c:idx val="2"/>
            <c:invertIfNegative val="0"/>
            <c:spPr>
              <a:solidFill>
                <a:srgbClr val="660033"/>
              </a:solidFill>
              <a:ln>
                <a:noFill/>
              </a:ln>
            </c:spPr>
          </c:dPt>
          <c:dPt>
            <c:idx val="3"/>
            <c:invertIfNegative val="0"/>
            <c:spPr>
              <a:solidFill>
                <a:schemeClr val="accent4"/>
              </a:solidFill>
              <a:ln>
                <a:noFill/>
              </a:ln>
            </c:spPr>
          </c:dPt>
          <c:dPt>
            <c:idx val="4"/>
            <c:invertIfNegative val="0"/>
            <c:spPr>
              <a:solidFill>
                <a:schemeClr val="accent2">
                  <a:lumMod val="75000"/>
                </a:schemeClr>
              </a:solidFill>
              <a:ln>
                <a:noFill/>
              </a:ln>
            </c:spPr>
          </c:dPt>
          <c:dPt>
            <c:idx val="5"/>
            <c:invertIfNegative val="0"/>
            <c:spPr>
              <a:solidFill>
                <a:schemeClr val="accent3">
                  <a:lumMod val="60000"/>
                  <a:lumOff val="40000"/>
                </a:schemeClr>
              </a:solidFill>
              <a:ln>
                <a:noFill/>
              </a:ln>
            </c:spPr>
          </c:dPt>
          <c:dPt>
            <c:idx val="6"/>
            <c:invertIfNegative val="0"/>
            <c:spPr>
              <a:solidFill>
                <a:schemeClr val="accent6">
                  <a:lumMod val="60000"/>
                  <a:lumOff val="40000"/>
                </a:schemeClr>
              </a:solidFill>
              <a:ln>
                <a:noFill/>
              </a:ln>
            </c:spPr>
          </c:dPt>
          <c:dPt>
            <c:idx val="7"/>
            <c:invertIfNegative val="0"/>
            <c:spPr>
              <a:solidFill>
                <a:srgbClr val="FF3300"/>
              </a:solidFill>
              <a:ln>
                <a:noFill/>
              </a:ln>
            </c:spPr>
          </c:dPt>
          <c:dPt>
            <c:idx val="8"/>
            <c:invertIfNegative val="0"/>
            <c:spPr>
              <a:solidFill>
                <a:schemeClr val="accent1"/>
              </a:solidFill>
              <a:ln>
                <a:noFill/>
              </a:ln>
            </c:spPr>
          </c:dPt>
          <c:dPt>
            <c:idx val="9"/>
            <c:invertIfNegative val="0"/>
            <c:spPr>
              <a:solidFill>
                <a:schemeClr val="accent1"/>
              </a:solidFill>
              <a:ln>
                <a:noFill/>
              </a:ln>
            </c:spPr>
          </c:dPt>
          <c:dLbls>
            <c:numFmt formatCode="#,##0" sourceLinked="0"/>
            <c:spPr>
              <a:noFill/>
              <a:ln>
                <a:noFill/>
              </a:ln>
            </c:spPr>
            <c:txPr>
              <a:bodyPr vert="horz" rot="0" anchor="ctr">
                <a:spAutoFit/>
              </a:bodyPr>
              <a:lstStyle/>
              <a:p>
                <a:pPr algn="ctr">
                  <a:defRPr lang="en-US" cap="none" sz="900" b="1" i="0" u="none" baseline="0">
                    <a:solidFill>
                      <a:srgbClr val="7030A0"/>
                    </a:solidFill>
                    <a:latin typeface="Exo 2 Light"/>
                    <a:ea typeface="Exo 2 Light"/>
                    <a:cs typeface="Exo 2 Light"/>
                  </a:defRPr>
                </a:pPr>
              </a:p>
            </c:txPr>
            <c:showLegendKey val="0"/>
            <c:showVal val="1"/>
            <c:showBubbleSize val="0"/>
            <c:showCatName val="0"/>
            <c:showSerName val="0"/>
            <c:showPercent val="0"/>
          </c:dLbls>
          <c:cat>
            <c:strRef>
              <c:f>Resumen!$N$22:$N$31</c:f>
              <c:strCache>
                <c:ptCount val="8"/>
                <c:pt idx="0">
                  <c:v>2014
Corral</c:v>
                </c:pt>
                <c:pt idx="1">
                  <c:v>2015</c:v>
                </c:pt>
                <c:pt idx="2">
                  <c:v>2016</c:v>
                </c:pt>
                <c:pt idx="3">
                  <c:v>2017</c:v>
                </c:pt>
                <c:pt idx="4">
                  <c:v>2018</c:v>
                </c:pt>
                <c:pt idx="5">
                  <c:v>2019</c:v>
                </c:pt>
                <c:pt idx="6">
                  <c:v>2020</c:v>
                </c:pt>
                <c:pt idx="7">
                  <c:v>2021</c:v>
                </c:pt>
              </c:strCache>
            </c:strRef>
          </c:cat>
          <c:val>
            <c:numRef>
              <c:f>Resumen!$O$22:$O$31</c:f>
              <c:numCache>
                <c:formatCode>General</c:formatCode>
                <c:ptCount val="8"/>
                <c:pt idx="0">
                  <c:v>2</c:v>
                </c:pt>
                <c:pt idx="1">
                  <c:v>0</c:v>
                </c:pt>
                <c:pt idx="2">
                  <c:v>0</c:v>
                </c:pt>
                <c:pt idx="3">
                  <c:v>0</c:v>
                </c:pt>
                <c:pt idx="4">
                  <c:v>0</c:v>
                </c:pt>
                <c:pt idx="5">
                  <c:v>2</c:v>
                </c:pt>
                <c:pt idx="6">
                  <c:v>3</c:v>
                </c:pt>
                <c:pt idx="7">
                  <c:v>1</c:v>
                </c:pt>
              </c:numCache>
            </c:numRef>
          </c:val>
        </c:ser>
        <c:ser>
          <c:idx val="1"/>
          <c:order val="1"/>
          <c:tx>
            <c:strRef>
              <c:f>Resumen!$P$21</c:f>
              <c:strCache>
                <c:ptCount val="1"/>
                <c:pt idx="0">
                  <c:v>Region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1000" b="0" i="0" u="none" baseline="0">
                    <a:solidFill>
                      <a:srgbClr val="990033"/>
                    </a:solidFill>
                    <a:latin typeface="Exo 2"/>
                    <a:ea typeface="Exo 2"/>
                    <a:cs typeface="Exo 2"/>
                  </a:defRPr>
                </a:pPr>
              </a:p>
            </c:txPr>
            <c:showLegendKey val="0"/>
            <c:showVal val="1"/>
            <c:showBubbleSize val="0"/>
            <c:showCatName val="0"/>
            <c:showSerName val="1"/>
            <c:showPercent val="0"/>
          </c:dLbls>
          <c:cat>
            <c:strRef>
              <c:f>Resumen!$N$22:$N$31</c:f>
              <c:strCache>
                <c:ptCount val="8"/>
                <c:pt idx="0">
                  <c:v>2014
Corral</c:v>
                </c:pt>
                <c:pt idx="1">
                  <c:v>2015</c:v>
                </c:pt>
                <c:pt idx="2">
                  <c:v>2016</c:v>
                </c:pt>
                <c:pt idx="3">
                  <c:v>2017</c:v>
                </c:pt>
                <c:pt idx="4">
                  <c:v>2018</c:v>
                </c:pt>
                <c:pt idx="5">
                  <c:v>2019</c:v>
                </c:pt>
                <c:pt idx="6">
                  <c:v>2020</c:v>
                </c:pt>
                <c:pt idx="7">
                  <c:v>2021</c:v>
                </c:pt>
              </c:strCache>
            </c:strRef>
          </c:cat>
          <c:val>
            <c:numRef>
              <c:f>Resumen!$P$22:$P$31</c:f>
              <c:numCache/>
            </c:numRef>
          </c:val>
        </c:ser>
        <c:ser>
          <c:idx val="2"/>
          <c:order val="2"/>
          <c:tx>
            <c:strRef>
              <c:f>Resumen!$Q$21</c:f>
              <c:strCache>
                <c:ptCount val="1"/>
                <c:pt idx="0">
                  <c:v>Pais</c:v>
                </c:pt>
              </c:strCache>
            </c:strRef>
          </c:tx>
          <c:spPr>
            <a:solidFill>
              <a:srgbClr val="66003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1000" b="0" i="0" u="none" baseline="0">
                    <a:solidFill>
                      <a:srgbClr val="990033"/>
                    </a:solidFill>
                    <a:latin typeface="Exo 2"/>
                    <a:ea typeface="Exo 2"/>
                    <a:cs typeface="Exo 2"/>
                  </a:defRPr>
                </a:pPr>
              </a:p>
            </c:txPr>
            <c:showLegendKey val="0"/>
            <c:showVal val="1"/>
            <c:showBubbleSize val="0"/>
            <c:showCatName val="0"/>
            <c:showSerName val="1"/>
            <c:showPercent val="0"/>
          </c:dLbls>
          <c:cat>
            <c:strRef>
              <c:f>Resumen!$N$22:$N$31</c:f>
              <c:strCache>
                <c:ptCount val="8"/>
                <c:pt idx="0">
                  <c:v>2014
Corral</c:v>
                </c:pt>
                <c:pt idx="1">
                  <c:v>2015</c:v>
                </c:pt>
                <c:pt idx="2">
                  <c:v>2016</c:v>
                </c:pt>
                <c:pt idx="3">
                  <c:v>2017</c:v>
                </c:pt>
                <c:pt idx="4">
                  <c:v>2018</c:v>
                </c:pt>
                <c:pt idx="5">
                  <c:v>2019</c:v>
                </c:pt>
                <c:pt idx="6">
                  <c:v>2020</c:v>
                </c:pt>
                <c:pt idx="7">
                  <c:v>2021</c:v>
                </c:pt>
              </c:strCache>
            </c:strRef>
          </c:cat>
          <c:val>
            <c:numRef>
              <c:f>Resumen!$Q$22:$Q$31</c:f>
              <c:numCache/>
            </c:numRef>
          </c:val>
        </c:ser>
        <c:overlap val="13"/>
        <c:gapWidth val="127"/>
        <c:axId val="15538198"/>
        <c:axId val="5626055"/>
      </c:barChart>
      <c:catAx>
        <c:axId val="15538198"/>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1200" b="1" i="0" u="none" baseline="0">
                <a:solidFill>
                  <a:srgbClr val="7030A0"/>
                </a:solidFill>
                <a:latin typeface="Exo 2 Light"/>
                <a:ea typeface="Exo 2 Light"/>
                <a:cs typeface="Exo 2 Light"/>
              </a:defRPr>
            </a:pPr>
          </a:p>
        </c:txPr>
        <c:crossAx val="5626055"/>
        <c:crosses val="autoZero"/>
        <c:auto val="1"/>
        <c:lblOffset val="100"/>
        <c:noMultiLvlLbl val="0"/>
      </c:catAx>
      <c:valAx>
        <c:axId val="5626055"/>
        <c:scaling>
          <c:orientation val="minMax"/>
        </c:scaling>
        <c:axPos val="b"/>
        <c:majorGridlines>
          <c:spPr>
            <a:ln w="9525" cap="flat" cmpd="sng">
              <a:solidFill>
                <a:schemeClr val="tx1">
                  <a:lumMod val="15000"/>
                  <a:lumOff val="85000"/>
                </a:schemeClr>
              </a:solidFill>
              <a:round/>
            </a:ln>
          </c:spPr>
        </c:majorGridlines>
        <c:delete val="0"/>
        <c:numFmt formatCode="#,##0" sourceLinked="0"/>
        <c:majorTickMark val="none"/>
        <c:minorTickMark val="none"/>
        <c:tickLblPos val="nextTo"/>
        <c:spPr>
          <a:noFill/>
          <a:ln>
            <a:noFill/>
          </a:ln>
        </c:spPr>
        <c:txPr>
          <a:bodyPr/>
          <a:lstStyle/>
          <a:p>
            <a:pPr>
              <a:defRPr lang="en-US" cap="none" sz="1200" b="0" i="0" u="none" baseline="0">
                <a:solidFill>
                  <a:srgbClr val="7030A0"/>
                </a:solidFill>
                <a:latin typeface="Exo 2 Light"/>
                <a:ea typeface="Exo 2 Light"/>
                <a:cs typeface="Exo 2 Light"/>
              </a:defRPr>
            </a:pPr>
          </a:p>
        </c:txPr>
        <c:crossAx val="15538198"/>
        <c:crosses val="autoZero"/>
        <c:crossBetween val="between"/>
        <c:dispUnits/>
      </c:valAx>
      <c:spPr>
        <a:noFill/>
        <a:ln>
          <a:noFill/>
        </a:ln>
      </c:spPr>
    </c:plotArea>
    <c:plotVisOnly val="1"/>
    <c:dispBlanksAs val="gap"/>
    <c:showDLblsOverMax val="0"/>
    <c:pivotFmts xmlns:c="http://schemas.openxmlformats.org/drawingml/2006/chart">
      <c:pivotFmt>
        <c:idx val="0"/>
        <c:spPr>
          <a:solidFill xmlns:a="http://schemas.openxmlformats.org/drawingml/2006/main">
            <a:schemeClr val="accent1"/>
          </a:solidFill>
          <a:ln xmlns:a="http://schemas.openxmlformats.org/drawingml/2006/main" w="0">
            <a:solidFill>
              <a:schemeClr val="accent1"/>
            </a:solidFill>
          </a:ln>
          <a:effectLst xmlns:a="http://schemas.openxmlformats.org/drawingml/2006/main"/>
        </c:spPr>
        <c:marker>
          <c:symbol val="none"/>
        </c:marker>
      </c:pivotFmt>
      <c:pivotFmt>
        <c:idx val="1"/>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2"/>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3"/>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xmlns:a="http://schemas.openxmlformats.org/drawingml/2006/main">
            <a:schemeClr val="accent1"/>
          </a:solidFill>
          <a:ln xmlns:a="http://schemas.openxmlformats.org/drawingml/2006/main">
            <a:noFill/>
          </a:ln>
          <a:effectLst xmlns:a="http://schemas.openxmlformats.org/drawingml/2006/main"/>
        </c:spPr>
        <c:marker>
          <c:symbol val="none"/>
        </c:marker>
      </c:pivotFmt>
      <c:pivotFmt>
        <c:idx val="5"/>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numFmt formatCode="#,##0" sourceLinked="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2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Lst>
        </c:dLbl>
      </c:pivotFmt>
      <c:pivotFmt>
        <c:idx val="6"/>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layout/>
          <c:numFmt formatCode="#,##0" sourceLinked="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1" i="0" u="none" strike="noStrike" kern="1200" baseline="0">
                  <a:solidFill>
                    <a:srgbClr val="7030A0"/>
                  </a:solidFill>
                  <a:latin typeface="Exo 2 Light" pitchFamily="2" charset="0"/>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7"/>
        <c:spPr>
          <a:solidFill xmlns:a="http://schemas.openxmlformats.org/drawingml/2006/main">
            <a:schemeClr val="accent1"/>
          </a:solidFill>
          <a:ln xmlns:a="http://schemas.openxmlformats.org/drawingml/2006/main">
            <a:noFill/>
          </a:ln>
          <a:effectLst xmlns:a="http://schemas.openxmlformats.org/drawingml/2006/main"/>
        </c:spPr>
        <c:marker>
          <c:symbol val="none"/>
        </c:marker>
        <c:dLbl>
          <c:idx val="0"/>
          <c:layout/>
          <c:numFmt formatCode="#,##0" sourceLinked="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rgbClr val="990033"/>
                  </a:solidFill>
                  <a:latin typeface="Exo 2" pitchFamily="2" charset="0"/>
                  <a:ea typeface="+mn-ea"/>
                  <a:cs typeface="+mn-cs"/>
                </a:defRPr>
              </a:pPr>
              <a:endParaRPr lang="es-ES"/>
            </a:p>
          </c:txPr>
          <c:showLegendKey val="0"/>
          <c:showVal val="1"/>
          <c:showCatName val="0"/>
          <c:showSerName val="1"/>
          <c:showPercent val="0"/>
          <c:showBubbleSize val="0"/>
          <c:extLst>
            <c:ext xmlns:c15="http://schemas.microsoft.com/office/drawing/2012/chart" uri="{CE6537A1-D6FC-4f65-9D91-7224C49458BB}">
              <c15:layout/>
            </c:ext>
          </c:extLst>
        </c:dLbl>
      </c:pivotFmt>
      <c:pivotFmt>
        <c:idx val="8"/>
        <c:spPr>
          <a:solidFill xmlns:a="http://schemas.openxmlformats.org/drawingml/2006/main">
            <a:srgbClr val="660033"/>
          </a:solidFill>
          <a:ln xmlns:a="http://schemas.openxmlformats.org/drawingml/2006/main">
            <a:noFill/>
          </a:ln>
          <a:effectLst xmlns:a="http://schemas.openxmlformats.org/drawingml/2006/main"/>
        </c:spPr>
        <c:marker>
          <c:symbol val="none"/>
        </c:marker>
        <c:dLbl>
          <c:idx val="0"/>
          <c:layout/>
          <c:numFmt formatCode="#,##0" sourceLinked="0"/>
          <c:spPr>
            <a:noFill xmlns:a="http://schemas.openxmlformats.org/drawingml/2006/main"/>
            <a:ln xmlns:a="http://schemas.openxmlformats.org/drawingml/2006/main">
              <a:noFill/>
            </a:ln>
            <a:effectLst xmlns:a="http://schemas.openxmlformats.org/drawingml/2006/main"/>
          </c:spPr>
          <c: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0" i="0" u="none" strike="noStrike" kern="1200" baseline="0">
                  <a:solidFill>
                    <a:srgbClr val="990033"/>
                  </a:solidFill>
                  <a:latin typeface="Exo 2" pitchFamily="2" charset="0"/>
                  <a:ea typeface="+mn-ea"/>
                  <a:cs typeface="+mn-cs"/>
                </a:defRPr>
              </a:pPr>
              <a:endParaRPr lang="es-ES"/>
            </a:p>
          </c:txPr>
          <c:showLegendKey val="0"/>
          <c:showVal val="1"/>
          <c:showCatName val="0"/>
          <c:showSerName val="1"/>
          <c:showPercent val="0"/>
          <c:showBubbleSize val="0"/>
          <c:extLst>
            <c:ext xmlns:c15="http://schemas.microsoft.com/office/drawing/2012/chart" uri="{CE6537A1-D6FC-4f65-9D91-7224C49458BB}">
              <c15:layout/>
            </c:ext>
          </c:extLst>
        </c:dLbl>
      </c:pivotFmt>
      <c:pivotFmt>
        <c:idx val="9"/>
        <c:spPr>
          <a:solidFill xmlns:a="http://schemas.openxmlformats.org/drawingml/2006/main">
            <a:srgbClr val="660033"/>
          </a:solidFill>
          <a:ln xmlns:a="http://schemas.openxmlformats.org/drawingml/2006/main">
            <a:solidFill>
              <a:schemeClr val="accent1"/>
            </a:solidFill>
          </a:ln>
          <a:effectLst xmlns:a="http://schemas.openxmlformats.org/drawingml/2006/main"/>
        </c:spPr>
      </c:pivotFmt>
      <c:pivotFmt>
        <c:idx val="10"/>
        <c:spPr>
          <a:solidFill xmlns:a="http://schemas.openxmlformats.org/drawingml/2006/main">
            <a:schemeClr val="accent4"/>
          </a:solidFill>
          <a:ln xmlns:a="http://schemas.openxmlformats.org/drawingml/2006/main">
            <a:noFill/>
          </a:ln>
          <a:effectLst xmlns:a="http://schemas.openxmlformats.org/drawingml/2006/main"/>
        </c:spPr>
      </c:pivotFmt>
      <c:pivotFmt>
        <c:idx val="11"/>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12"/>
        <c:spPr>
          <a:solidFill xmlns:a="http://schemas.openxmlformats.org/drawingml/2006/main">
            <a:srgbClr val="660033"/>
          </a:solidFill>
          <a:ln xmlns:a="http://schemas.openxmlformats.org/drawingml/2006/main">
            <a:noFill/>
          </a:ln>
          <a:effectLst xmlns:a="http://schemas.openxmlformats.org/drawingml/2006/main"/>
        </c:spPr>
      </c:pivotFmt>
      <c:pivotFmt>
        <c:idx val="13"/>
        <c:spPr>
          <a:solidFill xmlns:a="http://schemas.openxmlformats.org/drawingml/2006/main">
            <a:srgbClr val="660033"/>
          </a:solidFill>
          <a:ln xmlns:a="http://schemas.openxmlformats.org/drawingml/2006/main">
            <a:noFill/>
          </a:ln>
          <a:effectLst xmlns:a="http://schemas.openxmlformats.org/drawingml/2006/main"/>
        </c:spPr>
      </c:pivotFmt>
      <c:pivotFmt>
        <c:idx val="14"/>
        <c:spPr>
          <a:solidFill xmlns:a="http://schemas.openxmlformats.org/drawingml/2006/main">
            <a:srgbClr val="660033"/>
          </a:solidFill>
          <a:ln xmlns:a="http://schemas.openxmlformats.org/drawingml/2006/main">
            <a:noFill/>
          </a:ln>
          <a:effectLst xmlns:a="http://schemas.openxmlformats.org/drawingml/2006/main"/>
        </c:spPr>
      </c:pivotFmt>
      <c:pivotFmt>
        <c:idx val="15"/>
        <c:spPr>
          <a:solidFill xmlns:a="http://schemas.openxmlformats.org/drawingml/2006/main">
            <a:srgbClr val="660033"/>
          </a:solidFill>
          <a:ln xmlns:a="http://schemas.openxmlformats.org/drawingml/2006/main">
            <a:noFill/>
          </a:ln>
          <a:effectLst xmlns:a="http://schemas.openxmlformats.org/drawingml/2006/main"/>
        </c:spPr>
      </c:pivotFmt>
      <c:pivotFmt>
        <c:idx val="16"/>
        <c:spPr>
          <a:solidFill xmlns:a="http://schemas.openxmlformats.org/drawingml/2006/main">
            <a:srgbClr val="660033"/>
          </a:solidFill>
          <a:ln xmlns:a="http://schemas.openxmlformats.org/drawingml/2006/main">
            <a:noFill/>
          </a:ln>
          <a:effectLst xmlns:a="http://schemas.openxmlformats.org/drawingml/2006/main"/>
        </c:spPr>
      </c:pivotFmt>
      <c:pivotFmt>
        <c:idx val="17"/>
        <c:spPr>
          <a:solidFill xmlns:a="http://schemas.openxmlformats.org/drawingml/2006/main">
            <a:srgbClr val="660033"/>
          </a:solidFill>
          <a:ln xmlns:a="http://schemas.openxmlformats.org/drawingml/2006/main">
            <a:noFill/>
          </a:ln>
          <a:effectLst xmlns:a="http://schemas.openxmlformats.org/drawingml/2006/main"/>
        </c:spPr>
      </c:pivotFmt>
      <c:pivotFmt>
        <c:idx val="18"/>
        <c:spPr>
          <a:solidFill xmlns:a="http://schemas.openxmlformats.org/drawingml/2006/main">
            <a:srgbClr val="660033"/>
          </a:solidFill>
          <a:ln xmlns:a="http://schemas.openxmlformats.org/drawingml/2006/main">
            <a:noFill/>
          </a:ln>
          <a:effectLst xmlns:a="http://schemas.openxmlformats.org/drawingml/2006/main"/>
        </c:spPr>
      </c:pivotFmt>
      <c:pivotFmt>
        <c:idx val="19"/>
        <c:spPr>
          <a:solidFill xmlns:a="http://schemas.openxmlformats.org/drawingml/2006/main">
            <a:srgbClr val="660033"/>
          </a:solidFill>
          <a:ln xmlns:a="http://schemas.openxmlformats.org/drawingml/2006/main">
            <a:noFill/>
          </a:ln>
          <a:effectLst xmlns:a="http://schemas.openxmlformats.org/drawingml/2006/main"/>
        </c:spPr>
      </c:pivotFmt>
      <c:pivotFmt>
        <c:idx val="20"/>
        <c:spPr>
          <a:solidFill xmlns:a="http://schemas.openxmlformats.org/drawingml/2006/main">
            <a:srgbClr val="660033"/>
          </a:solidFill>
          <a:ln xmlns:a="http://schemas.openxmlformats.org/drawingml/2006/main">
            <a:noFill/>
          </a:ln>
          <a:effectLst xmlns:a="http://schemas.openxmlformats.org/drawingml/2006/main"/>
        </c:spPr>
      </c:pivotFmt>
      <c:pivotFmt>
        <c:idx val="21"/>
        <c:spPr>
          <a:solidFill xmlns:a="http://schemas.openxmlformats.org/drawingml/2006/main">
            <a:srgbClr val="660033"/>
          </a:solidFill>
          <a:ln xmlns:a="http://schemas.openxmlformats.org/drawingml/2006/main">
            <a:noFill/>
          </a:ln>
          <a:effectLst xmlns:a="http://schemas.openxmlformats.org/drawingml/2006/main"/>
        </c:spPr>
      </c:pivotFmt>
      <c:pivotFmt>
        <c:idx val="22"/>
        <c:spPr>
          <a:solidFill xmlns:a="http://schemas.openxmlformats.org/drawingml/2006/main">
            <a:srgbClr val="660033"/>
          </a:solidFill>
          <a:ln xmlns:a="http://schemas.openxmlformats.org/drawingml/2006/main">
            <a:noFill/>
          </a:ln>
          <a:effectLst xmlns:a="http://schemas.openxmlformats.org/drawingml/2006/main"/>
        </c:spPr>
      </c:pivotFmt>
      <c:pivotFmt>
        <c:idx val="23"/>
        <c:spPr>
          <a:solidFill xmlns:a="http://schemas.openxmlformats.org/drawingml/2006/main">
            <a:srgbClr val="CC66FF"/>
          </a:solidFill>
          <a:ln xmlns:a="http://schemas.openxmlformats.org/drawingml/2006/main">
            <a:noFill/>
          </a:ln>
          <a:effectLst xmlns:a="http://schemas.openxmlformats.org/drawingml/2006/main"/>
        </c:spPr>
      </c:pivotFmt>
      <c:pivotFmt>
        <c:idx val="24"/>
        <c:spPr>
          <a:solidFill xmlns:a="http://schemas.openxmlformats.org/drawingml/2006/main">
            <a:srgbClr val="CC66FF"/>
          </a:solidFill>
          <a:ln xmlns:a="http://schemas.openxmlformats.org/drawingml/2006/main">
            <a:noFill/>
          </a:ln>
          <a:effectLst xmlns:a="http://schemas.openxmlformats.org/drawingml/2006/main"/>
        </c:spPr>
      </c:pivotFmt>
      <c:pivotFmt>
        <c:idx val="25"/>
        <c:spPr>
          <a:solidFill xmlns:a="http://schemas.openxmlformats.org/drawingml/2006/main">
            <a:srgbClr val="CC66FF"/>
          </a:solidFill>
          <a:ln xmlns:a="http://schemas.openxmlformats.org/drawingml/2006/main">
            <a:noFill/>
          </a:ln>
          <a:effectLst xmlns:a="http://schemas.openxmlformats.org/drawingml/2006/main"/>
        </c:spPr>
      </c:pivotFmt>
      <c:pivotFmt>
        <c:idx val="26"/>
        <c:spPr>
          <a:solidFill xmlns:a="http://schemas.openxmlformats.org/drawingml/2006/main">
            <a:srgbClr val="CC66FF"/>
          </a:solidFill>
          <a:ln xmlns:a="http://schemas.openxmlformats.org/drawingml/2006/main">
            <a:noFill/>
          </a:ln>
          <a:effectLst xmlns:a="http://schemas.openxmlformats.org/drawingml/2006/main"/>
        </c:spPr>
      </c:pivotFmt>
      <c:pivotFmt>
        <c:idx val="27"/>
        <c:spPr>
          <a:solidFill xmlns:a="http://schemas.openxmlformats.org/drawingml/2006/main">
            <a:srgbClr val="CC66FF"/>
          </a:solidFill>
          <a:ln xmlns:a="http://schemas.openxmlformats.org/drawingml/2006/main">
            <a:noFill/>
          </a:ln>
          <a:effectLst xmlns:a="http://schemas.openxmlformats.org/drawingml/2006/main"/>
        </c:spPr>
      </c:pivotFmt>
      <c:pivotFmt>
        <c:idx val="28"/>
        <c:spPr>
          <a:solidFill xmlns:a="http://schemas.openxmlformats.org/drawingml/2006/main">
            <a:srgbClr val="CC66FF"/>
          </a:solidFill>
          <a:ln xmlns:a="http://schemas.openxmlformats.org/drawingml/2006/main">
            <a:noFill/>
          </a:ln>
          <a:effectLst xmlns:a="http://schemas.openxmlformats.org/drawingml/2006/main"/>
        </c:spPr>
      </c:pivotFmt>
      <c:pivotFmt>
        <c:idx val="29"/>
        <c:spPr>
          <a:solidFill xmlns:a="http://schemas.openxmlformats.org/drawingml/2006/main">
            <a:srgbClr val="CC66FF"/>
          </a:solidFill>
          <a:ln xmlns:a="http://schemas.openxmlformats.org/drawingml/2006/main">
            <a:noFill/>
          </a:ln>
          <a:effectLst xmlns:a="http://schemas.openxmlformats.org/drawingml/2006/main"/>
        </c:spPr>
      </c:pivotFmt>
      <c:pivotFmt>
        <c:idx val="30"/>
        <c:spPr>
          <a:solidFill xmlns:a="http://schemas.openxmlformats.org/drawingml/2006/main">
            <a:srgbClr val="CC66FF"/>
          </a:solidFill>
          <a:ln xmlns:a="http://schemas.openxmlformats.org/drawingml/2006/main">
            <a:noFill/>
          </a:ln>
          <a:effectLst xmlns:a="http://schemas.openxmlformats.org/drawingml/2006/main"/>
        </c:spPr>
      </c:pivotFmt>
      <c:pivotFmt>
        <c:idx val="31"/>
        <c:spPr>
          <a:solidFill xmlns:a="http://schemas.openxmlformats.org/drawingml/2006/main">
            <a:srgbClr val="CC66FF"/>
          </a:solidFill>
          <a:ln xmlns:a="http://schemas.openxmlformats.org/drawingml/2006/main">
            <a:noFill/>
          </a:ln>
          <a:effectLst xmlns:a="http://schemas.openxmlformats.org/drawingml/2006/main"/>
        </c:spPr>
      </c:pivotFmt>
      <c:pivotFmt>
        <c:idx val="32"/>
        <c:spPr>
          <a:solidFill xmlns:a="http://schemas.openxmlformats.org/drawingml/2006/main">
            <a:srgbClr val="CC66FF"/>
          </a:solidFill>
          <a:ln xmlns:a="http://schemas.openxmlformats.org/drawingml/2006/main">
            <a:noFill/>
          </a:ln>
          <a:effectLst xmlns:a="http://schemas.openxmlformats.org/drawingml/2006/main"/>
        </c:spPr>
      </c:pivotFmt>
      <c:pivotFmt>
        <c:idx val="33"/>
        <c:spPr>
          <a:solidFill xmlns:a="http://schemas.openxmlformats.org/drawingml/2006/main">
            <a:srgbClr val="CC66FF"/>
          </a:solidFill>
          <a:ln xmlns:a="http://schemas.openxmlformats.org/drawingml/2006/main">
            <a:noFill/>
          </a:ln>
          <a:effectLst xmlns:a="http://schemas.openxmlformats.org/drawingml/2006/main"/>
        </c:spPr>
      </c:pivotFmt>
      <c:pivotFmt>
        <c:idx val="34"/>
        <c:spPr>
          <a:solidFill xmlns:a="http://schemas.openxmlformats.org/drawingml/2006/main">
            <a:srgbClr val="CC66FF"/>
          </a:solidFill>
          <a:ln xmlns:a="http://schemas.openxmlformats.org/drawingml/2006/main">
            <a:noFill/>
          </a:ln>
          <a:effectLst xmlns:a="http://schemas.openxmlformats.org/drawingml/2006/main"/>
        </c:spPr>
      </c:pivotFmt>
      <c:pivotFmt>
        <c:idx val="35"/>
        <c:spPr>
          <a:solidFill xmlns:a="http://schemas.openxmlformats.org/drawingml/2006/main">
            <a:schemeClr val="accent4"/>
          </a:solidFill>
          <a:ln xmlns:a="http://schemas.openxmlformats.org/drawingml/2006/main">
            <a:noFill/>
          </a:ln>
          <a:effectLst xmlns:a="http://schemas.openxmlformats.org/drawingml/2006/main"/>
        </c:spPr>
      </c:pivotFmt>
      <c:pivotFmt>
        <c:idx val="36"/>
        <c:spPr>
          <a:solidFill xmlns:a="http://schemas.openxmlformats.org/drawingml/2006/main">
            <a:schemeClr val="accent4"/>
          </a:solidFill>
          <a:ln xmlns:a="http://schemas.openxmlformats.org/drawingml/2006/main">
            <a:noFill/>
          </a:ln>
          <a:effectLst xmlns:a="http://schemas.openxmlformats.org/drawingml/2006/main"/>
        </c:spPr>
      </c:pivotFmt>
      <c:pivotFmt>
        <c:idx val="37"/>
        <c:spPr>
          <a:solidFill xmlns:a="http://schemas.openxmlformats.org/drawingml/2006/main">
            <a:schemeClr val="accent4"/>
          </a:solidFill>
          <a:ln xmlns:a="http://schemas.openxmlformats.org/drawingml/2006/main">
            <a:noFill/>
          </a:ln>
          <a:effectLst xmlns:a="http://schemas.openxmlformats.org/drawingml/2006/main"/>
        </c:spPr>
      </c:pivotFmt>
      <c:pivotFmt>
        <c:idx val="38"/>
        <c:spPr>
          <a:solidFill xmlns:a="http://schemas.openxmlformats.org/drawingml/2006/main">
            <a:schemeClr val="accent4"/>
          </a:solidFill>
          <a:ln xmlns:a="http://schemas.openxmlformats.org/drawingml/2006/main">
            <a:noFill/>
          </a:ln>
          <a:effectLst xmlns:a="http://schemas.openxmlformats.org/drawingml/2006/main"/>
        </c:spPr>
      </c:pivotFmt>
      <c:pivotFmt>
        <c:idx val="39"/>
        <c:spPr>
          <a:solidFill xmlns:a="http://schemas.openxmlformats.org/drawingml/2006/main">
            <a:schemeClr val="accent4"/>
          </a:solidFill>
          <a:ln xmlns:a="http://schemas.openxmlformats.org/drawingml/2006/main">
            <a:noFill/>
          </a:ln>
          <a:effectLst xmlns:a="http://schemas.openxmlformats.org/drawingml/2006/main"/>
        </c:spPr>
      </c:pivotFmt>
      <c:pivotFmt>
        <c:idx val="40"/>
        <c:spPr>
          <a:solidFill xmlns:a="http://schemas.openxmlformats.org/drawingml/2006/main">
            <a:schemeClr val="accent4"/>
          </a:solidFill>
          <a:ln xmlns:a="http://schemas.openxmlformats.org/drawingml/2006/main">
            <a:noFill/>
          </a:ln>
          <a:effectLst xmlns:a="http://schemas.openxmlformats.org/drawingml/2006/main"/>
        </c:spPr>
      </c:pivotFmt>
      <c:pivotFmt>
        <c:idx val="41"/>
        <c:spPr>
          <a:solidFill xmlns:a="http://schemas.openxmlformats.org/drawingml/2006/main">
            <a:schemeClr val="accent4"/>
          </a:solidFill>
          <a:ln xmlns:a="http://schemas.openxmlformats.org/drawingml/2006/main">
            <a:noFill/>
          </a:ln>
          <a:effectLst xmlns:a="http://schemas.openxmlformats.org/drawingml/2006/main"/>
        </c:spPr>
      </c:pivotFmt>
      <c:pivotFmt>
        <c:idx val="42"/>
        <c:spPr>
          <a:solidFill xmlns:a="http://schemas.openxmlformats.org/drawingml/2006/main">
            <a:schemeClr val="accent4"/>
          </a:solidFill>
          <a:ln xmlns:a="http://schemas.openxmlformats.org/drawingml/2006/main">
            <a:noFill/>
          </a:ln>
          <a:effectLst xmlns:a="http://schemas.openxmlformats.org/drawingml/2006/main"/>
        </c:spPr>
      </c:pivotFmt>
      <c:pivotFmt>
        <c:idx val="43"/>
        <c:spPr>
          <a:solidFill xmlns:a="http://schemas.openxmlformats.org/drawingml/2006/main">
            <a:schemeClr val="accent4"/>
          </a:solidFill>
          <a:ln xmlns:a="http://schemas.openxmlformats.org/drawingml/2006/main">
            <a:noFill/>
          </a:ln>
          <a:effectLst xmlns:a="http://schemas.openxmlformats.org/drawingml/2006/main"/>
        </c:spPr>
      </c:pivotFmt>
      <c:pivotFmt>
        <c:idx val="44"/>
        <c:spPr>
          <a:solidFill xmlns:a="http://schemas.openxmlformats.org/drawingml/2006/main">
            <a:schemeClr val="accent4"/>
          </a:solidFill>
          <a:ln xmlns:a="http://schemas.openxmlformats.org/drawingml/2006/main">
            <a:noFill/>
          </a:ln>
          <a:effectLst xmlns:a="http://schemas.openxmlformats.org/drawingml/2006/main"/>
        </c:spPr>
      </c:pivotFmt>
      <c:pivotFmt>
        <c:idx val="45"/>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46"/>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47"/>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48"/>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49"/>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0"/>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1"/>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2"/>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3"/>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4"/>
        <c:spPr>
          <a:solidFill xmlns:a="http://schemas.openxmlformats.org/drawingml/2006/main">
            <a:schemeClr val="accent2">
              <a:lumMod val="75000"/>
            </a:schemeClr>
          </a:solidFill>
          <a:ln xmlns:a="http://schemas.openxmlformats.org/drawingml/2006/main">
            <a:noFill/>
          </a:ln>
          <a:effectLst xmlns:a="http://schemas.openxmlformats.org/drawingml/2006/main"/>
        </c:spPr>
      </c:pivotFmt>
      <c:pivotFmt>
        <c:idx val="55"/>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56"/>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57"/>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58"/>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59"/>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0"/>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1"/>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2"/>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3"/>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4"/>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5"/>
        <c:spPr>
          <a:solidFill xmlns:a="http://schemas.openxmlformats.org/drawingml/2006/main">
            <a:schemeClr val="accent3">
              <a:lumMod val="60000"/>
              <a:lumOff val="40000"/>
            </a:schemeClr>
          </a:solidFill>
          <a:ln xmlns:a="http://schemas.openxmlformats.org/drawingml/2006/main">
            <a:noFill/>
          </a:ln>
          <a:effectLst xmlns:a="http://schemas.openxmlformats.org/drawingml/2006/main"/>
        </c:spPr>
      </c:pivotFmt>
      <c:pivotFmt>
        <c:idx val="66"/>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67"/>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68"/>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69"/>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0"/>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1"/>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2"/>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3"/>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4"/>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5"/>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6"/>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7"/>
        <c:spPr>
          <a:solidFill xmlns:a="http://schemas.openxmlformats.org/drawingml/2006/main">
            <a:schemeClr val="accent6">
              <a:lumMod val="60000"/>
              <a:lumOff val="40000"/>
            </a:schemeClr>
          </a:solidFill>
          <a:ln xmlns:a="http://schemas.openxmlformats.org/drawingml/2006/main">
            <a:noFill/>
          </a:ln>
          <a:effectLst xmlns:a="http://schemas.openxmlformats.org/drawingml/2006/main"/>
        </c:spPr>
      </c:pivotFmt>
      <c:pivotFmt>
        <c:idx val="78"/>
        <c:spPr>
          <a:solidFill xmlns:a="http://schemas.openxmlformats.org/drawingml/2006/main">
            <a:srgbClr val="FF3300"/>
          </a:solidFill>
          <a:ln xmlns:a="http://schemas.openxmlformats.org/drawingml/2006/main">
            <a:noFill/>
          </a:ln>
          <a:effectLst xmlns:a="http://schemas.openxmlformats.org/drawingml/2006/main"/>
        </c:spPr>
      </c:pivotFmt>
      <c:pivotFmt>
        <c:idx val="79"/>
        <c:spPr>
          <a:solidFill xmlns:a="http://schemas.openxmlformats.org/drawingml/2006/main">
            <a:srgbClr val="FF3300"/>
          </a:solidFill>
          <a:ln xmlns:a="http://schemas.openxmlformats.org/drawingml/2006/main">
            <a:noFill/>
          </a:ln>
          <a:effectLst xmlns:a="http://schemas.openxmlformats.org/drawingml/2006/main"/>
        </c:spPr>
      </c:pivotFmt>
      <c:pivotFmt>
        <c:idx val="80"/>
        <c:spPr>
          <a:solidFill xmlns:a="http://schemas.openxmlformats.org/drawingml/2006/main">
            <a:srgbClr val="FF3300"/>
          </a:solidFill>
          <a:ln xmlns:a="http://schemas.openxmlformats.org/drawingml/2006/main">
            <a:noFill/>
          </a:ln>
          <a:effectLst xmlns:a="http://schemas.openxmlformats.org/drawingml/2006/main"/>
        </c:spPr>
      </c:pivotFmt>
      <c:pivotFmt>
        <c:idx val="81"/>
        <c:spPr>
          <a:solidFill xmlns:a="http://schemas.openxmlformats.org/drawingml/2006/main">
            <a:srgbClr val="FF3300"/>
          </a:solidFill>
          <a:ln xmlns:a="http://schemas.openxmlformats.org/drawingml/2006/main">
            <a:noFill/>
          </a:ln>
          <a:effectLst xmlns:a="http://schemas.openxmlformats.org/drawingml/2006/main"/>
        </c:spPr>
      </c:pivotFmt>
      <c:pivotFmt>
        <c:idx val="82"/>
        <c:spPr>
          <a:solidFill xmlns:a="http://schemas.openxmlformats.org/drawingml/2006/main">
            <a:srgbClr val="FF3300"/>
          </a:solidFill>
          <a:ln xmlns:a="http://schemas.openxmlformats.org/drawingml/2006/main">
            <a:noFill/>
          </a:ln>
          <a:effectLst xmlns:a="http://schemas.openxmlformats.org/drawingml/2006/main"/>
        </c:spPr>
      </c:pivotFmt>
      <c:pivotFmt>
        <c:idx val="83"/>
        <c:spPr>
          <a:solidFill xmlns:a="http://schemas.openxmlformats.org/drawingml/2006/main">
            <a:srgbClr val="FF3300"/>
          </a:solidFill>
          <a:ln xmlns:a="http://schemas.openxmlformats.org/drawingml/2006/main">
            <a:noFill/>
          </a:ln>
          <a:effectLst xmlns:a="http://schemas.openxmlformats.org/drawingml/2006/main"/>
        </c:spPr>
      </c:pivotFmt>
      <c:pivotFmt>
        <c:idx val="84"/>
        <c:spPr>
          <a:solidFill xmlns:a="http://schemas.openxmlformats.org/drawingml/2006/main">
            <a:srgbClr val="FF3300"/>
          </a:solidFill>
          <a:ln xmlns:a="http://schemas.openxmlformats.org/drawingml/2006/main">
            <a:noFill/>
          </a:ln>
          <a:effectLst xmlns:a="http://schemas.openxmlformats.org/drawingml/2006/main"/>
        </c:spPr>
      </c:pivotFmt>
      <c:pivotFmt>
        <c:idx val="85"/>
        <c:spPr>
          <a:solidFill xmlns:a="http://schemas.openxmlformats.org/drawingml/2006/main">
            <a:srgbClr val="FF3300"/>
          </a:solidFill>
          <a:ln xmlns:a="http://schemas.openxmlformats.org/drawingml/2006/main">
            <a:noFill/>
          </a:ln>
          <a:effectLst xmlns:a="http://schemas.openxmlformats.org/drawingml/2006/main"/>
        </c:spPr>
      </c:pivotFmt>
      <c:pivotFmt>
        <c:idx val="86"/>
        <c:spPr>
          <a:solidFill xmlns:a="http://schemas.openxmlformats.org/drawingml/2006/main">
            <a:srgbClr val="FF3300"/>
          </a:solidFill>
          <a:ln xmlns:a="http://schemas.openxmlformats.org/drawingml/2006/main">
            <a:noFill/>
          </a:ln>
          <a:effectLst xmlns:a="http://schemas.openxmlformats.org/drawingml/2006/main"/>
        </c:spPr>
      </c:pivotFmt>
      <c:pivotFmt>
        <c:idx val="87"/>
        <c:spPr>
          <a:solidFill xmlns:a="http://schemas.openxmlformats.org/drawingml/2006/main">
            <a:srgbClr val="FF3300"/>
          </a:solidFill>
          <a:ln xmlns:a="http://schemas.openxmlformats.org/drawingml/2006/main">
            <a:noFill/>
          </a:ln>
          <a:effectLst xmlns:a="http://schemas.openxmlformats.org/drawingml/2006/main"/>
        </c:spPr>
      </c:pivotFmt>
      <c:pivotFmt>
        <c:idx val="88"/>
        <c:spPr>
          <a:solidFill xmlns:a="http://schemas.openxmlformats.org/drawingml/2006/main">
            <a:srgbClr val="FF3300"/>
          </a:solidFill>
          <a:ln xmlns:a="http://schemas.openxmlformats.org/drawingml/2006/main">
            <a:noFill/>
          </a:ln>
          <a:effectLst xmlns:a="http://schemas.openxmlformats.org/drawingml/2006/main"/>
        </c:spPr>
      </c:pivotFmt>
      <c:pivotFmt>
        <c:idx val="89"/>
        <c:spPr>
          <a:solidFill xmlns:a="http://schemas.openxmlformats.org/drawingml/2006/main">
            <a:srgbClr val="FF3300"/>
          </a:solidFill>
          <a:ln xmlns:a="http://schemas.openxmlformats.org/drawingml/2006/main">
            <a:noFill/>
          </a:ln>
          <a:effectLst xmlns:a="http://schemas.openxmlformats.org/drawingml/2006/main"/>
        </c:spPr>
      </c:pivotFmt>
      <c:pivotFmt>
        <c:idx val="90"/>
        <c:spPr>
          <a:solidFill xmlns:a="http://schemas.openxmlformats.org/drawingml/2006/main">
            <a:srgbClr val="7A4DBB"/>
          </a:solidFill>
          <a:ln xmlns:a="http://schemas.openxmlformats.org/drawingml/2006/main">
            <a:noFill/>
          </a:ln>
          <a:effectLst xmlns:a="http://schemas.openxmlformats.org/drawingml/2006/main"/>
        </c:spPr>
      </c:pivotFmt>
      <c:pivotFmt>
        <c:idx val="91"/>
        <c:spPr>
          <a:solidFill xmlns:a="http://schemas.openxmlformats.org/drawingml/2006/main">
            <a:srgbClr val="7A4DBB"/>
          </a:solidFill>
          <a:ln xmlns:a="http://schemas.openxmlformats.org/drawingml/2006/main">
            <a:noFill/>
          </a:ln>
          <a:effectLst xmlns:a="http://schemas.openxmlformats.org/drawingml/2006/main"/>
        </c:spPr>
      </c:pivotFmt>
      <c:pivotFmt>
        <c:idx val="92"/>
        <c:spPr>
          <a:solidFill xmlns:a="http://schemas.openxmlformats.org/drawingml/2006/main">
            <a:srgbClr val="7A4DBB"/>
          </a:solidFill>
          <a:ln xmlns:a="http://schemas.openxmlformats.org/drawingml/2006/main">
            <a:noFill/>
          </a:ln>
          <a:effectLst xmlns:a="http://schemas.openxmlformats.org/drawingml/2006/main"/>
        </c:spPr>
      </c:pivotFmt>
      <c:pivotFmt>
        <c:idx val="93"/>
        <c:spPr>
          <a:solidFill xmlns:a="http://schemas.openxmlformats.org/drawingml/2006/main">
            <a:srgbClr val="7A4DBB"/>
          </a:solidFill>
          <a:ln xmlns:a="http://schemas.openxmlformats.org/drawingml/2006/main">
            <a:noFill/>
          </a:ln>
          <a:effectLst xmlns:a="http://schemas.openxmlformats.org/drawingml/2006/main"/>
        </c:spPr>
      </c:pivotFmt>
      <c:pivotFmt>
        <c:idx val="94"/>
        <c:spPr>
          <a:solidFill xmlns:a="http://schemas.openxmlformats.org/drawingml/2006/main">
            <a:srgbClr val="7A4DBB"/>
          </a:solidFill>
          <a:ln xmlns:a="http://schemas.openxmlformats.org/drawingml/2006/main">
            <a:noFill/>
          </a:ln>
          <a:effectLst xmlns:a="http://schemas.openxmlformats.org/drawingml/2006/main"/>
        </c:spPr>
      </c:pivotFmt>
      <c:pivotFmt>
        <c:idx val="95"/>
        <c:spPr>
          <a:solidFill xmlns:a="http://schemas.openxmlformats.org/drawingml/2006/main">
            <a:srgbClr val="7A4DBB"/>
          </a:solidFill>
          <a:ln xmlns:a="http://schemas.openxmlformats.org/drawingml/2006/main">
            <a:noFill/>
          </a:ln>
          <a:effectLst xmlns:a="http://schemas.openxmlformats.org/drawingml/2006/main"/>
        </c:spPr>
      </c:pivotFmt>
      <c:pivotFmt>
        <c:idx val="96"/>
        <c:spPr>
          <a:solidFill xmlns:a="http://schemas.openxmlformats.org/drawingml/2006/main">
            <a:srgbClr val="7A4DBB"/>
          </a:solidFill>
          <a:ln xmlns:a="http://schemas.openxmlformats.org/drawingml/2006/main">
            <a:noFill/>
          </a:ln>
          <a:effectLst xmlns:a="http://schemas.openxmlformats.org/drawingml/2006/main"/>
        </c:spPr>
      </c:pivotFmt>
      <c:pivotFmt>
        <c:idx val="97"/>
        <c:spPr>
          <a:solidFill xmlns:a="http://schemas.openxmlformats.org/drawingml/2006/main">
            <a:srgbClr val="7A4DBB"/>
          </a:solidFill>
          <a:ln xmlns:a="http://schemas.openxmlformats.org/drawingml/2006/main">
            <a:noFill/>
          </a:ln>
          <a:effectLst xmlns:a="http://schemas.openxmlformats.org/drawingml/2006/main"/>
        </c:spPr>
      </c:pivotFmt>
      <c:pivotFmt>
        <c:idx val="98"/>
        <c:spPr>
          <a:solidFill xmlns:a="http://schemas.openxmlformats.org/drawingml/2006/main">
            <a:srgbClr val="7A4DBB"/>
          </a:solidFill>
          <a:ln xmlns:a="http://schemas.openxmlformats.org/drawingml/2006/main">
            <a:noFill/>
          </a:ln>
          <a:effectLst xmlns:a="http://schemas.openxmlformats.org/drawingml/2006/main"/>
        </c:spPr>
      </c:pivotFmt>
      <c:pivotFmt>
        <c:idx val="99"/>
        <c:spPr>
          <a:solidFill xmlns:a="http://schemas.openxmlformats.org/drawingml/2006/main">
            <a:srgbClr val="7A4DBB"/>
          </a:solidFill>
          <a:ln xmlns:a="http://schemas.openxmlformats.org/drawingml/2006/main">
            <a:noFill/>
          </a:ln>
          <a:effectLst xmlns:a="http://schemas.openxmlformats.org/drawingml/2006/main"/>
        </c:spPr>
      </c:pivotFmt>
      <c:pivotFmt>
        <c:idx val="100"/>
        <c:spPr>
          <a:solidFill xmlns:a="http://schemas.openxmlformats.org/drawingml/2006/main">
            <a:srgbClr val="7A4DBB"/>
          </a:solidFill>
          <a:ln xmlns:a="http://schemas.openxmlformats.org/drawingml/2006/main">
            <a:noFill/>
          </a:ln>
          <a:effectLst xmlns:a="http://schemas.openxmlformats.org/drawingml/2006/main"/>
        </c:spPr>
      </c:pivotFmt>
      <c:pivotFmt>
        <c:idx val="101"/>
        <c:spPr>
          <a:solidFill xmlns:a="http://schemas.openxmlformats.org/drawingml/2006/main">
            <a:srgbClr val="7A4DBB"/>
          </a:solidFill>
          <a:ln xmlns:a="http://schemas.openxmlformats.org/drawingml/2006/main">
            <a:noFill/>
          </a:ln>
          <a:effectLst xmlns:a="http://schemas.openxmlformats.org/drawingml/2006/main"/>
        </c:spPr>
      </c:pivotFmt>
    </c:pivotFmts>
  </c:chart>
  <c:spPr>
    <a:solidFill>
      <a:schemeClr val="bg1"/>
    </a:solidFill>
    <a:ln w="9525">
      <a:noFill/>
      <a:round/>
    </a:ln>
  </c:spPr>
  <c:extLst xmlns:c="http://schemas.microsoft.com/office/drawing/2007/8/2/chart">
    <c:ext uri="{781A3756-C4B2-4CAC-9D66-4F8BD8637D16}">
      <c14:pivotOptions xmlns:c14="http://schemas.microsoft.com/office/drawing/2007/8/2/chart">
        <c14:dropZoneFilter val="1"/>
        <c14:dropZoneCategories val="1"/>
        <c14:dropZoneData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chart" Target="/xl/charts/chart1.xml" /><Relationship Id="rId6"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1</xdr:row>
      <xdr:rowOff>123825</xdr:rowOff>
    </xdr:from>
    <xdr:to>
      <xdr:col>0</xdr:col>
      <xdr:colOff>3314700</xdr:colOff>
      <xdr:row>3</xdr:row>
      <xdr:rowOff>247650</xdr:rowOff>
    </xdr:to>
    <xdr:pic>
      <xdr:nvPicPr>
        <xdr:cNvPr id="2" name="Imagen 1"/>
        <xdr:cNvPicPr preferRelativeResize="1">
          <a:picLocks noChangeAspect="1"/>
        </xdr:cNvPicPr>
      </xdr:nvPicPr>
      <xdr:blipFill>
        <a:blip r:embed="rId1"/>
        <a:stretch>
          <a:fillRect/>
        </a:stretch>
      </xdr:blipFill>
      <xdr:spPr>
        <a:xfrm>
          <a:off x="495300" y="285750"/>
          <a:ext cx="2819400" cy="447675"/>
        </a:xfrm>
        <a:prstGeom prst="rect">
          <a:avLst/>
        </a:prstGeom>
        <a:ln w="0">
          <a:noFill/>
        </a:ln>
      </xdr:spPr>
    </xdr:pic>
    <xdr:clientData/>
  </xdr:twoCellAnchor>
  <xdr:twoCellAnchor editAs="oneCell">
    <xdr:from>
      <xdr:col>1</xdr:col>
      <xdr:colOff>742950</xdr:colOff>
      <xdr:row>1</xdr:row>
      <xdr:rowOff>57150</xdr:rowOff>
    </xdr:from>
    <xdr:to>
      <xdr:col>3</xdr:col>
      <xdr:colOff>304800</xdr:colOff>
      <xdr:row>3</xdr:row>
      <xdr:rowOff>352425</xdr:rowOff>
    </xdr:to>
    <xdr:pic>
      <xdr:nvPicPr>
        <xdr:cNvPr id="3" name="Imagen 2"/>
        <xdr:cNvPicPr preferRelativeResize="1">
          <a:picLocks noChangeAspect="1"/>
        </xdr:cNvPicPr>
      </xdr:nvPicPr>
      <xdr:blipFill>
        <a:blip r:embed="rId2"/>
        <a:stretch>
          <a:fillRect/>
        </a:stretch>
      </xdr:blipFill>
      <xdr:spPr>
        <a:xfrm>
          <a:off x="5191125" y="219075"/>
          <a:ext cx="1038225" cy="619125"/>
        </a:xfrm>
        <a:prstGeom prst="rect">
          <a:avLst/>
        </a:prstGeom>
        <a:ln w="0">
          <a:noFill/>
        </a:ln>
      </xdr:spPr>
    </xdr:pic>
    <xdr:clientData/>
  </xdr:twoCellAnchor>
  <xdr:twoCellAnchor editAs="oneCell">
    <xdr:from>
      <xdr:col>6</xdr:col>
      <xdr:colOff>285750</xdr:colOff>
      <xdr:row>1</xdr:row>
      <xdr:rowOff>9525</xdr:rowOff>
    </xdr:from>
    <xdr:to>
      <xdr:col>8</xdr:col>
      <xdr:colOff>476250</xdr:colOff>
      <xdr:row>3</xdr:row>
      <xdr:rowOff>323850</xdr:rowOff>
    </xdr:to>
    <xdr:pic>
      <xdr:nvPicPr>
        <xdr:cNvPr id="4" name="Imagen 3"/>
        <xdr:cNvPicPr preferRelativeResize="1">
          <a:picLocks noChangeAspect="1"/>
        </xdr:cNvPicPr>
      </xdr:nvPicPr>
      <xdr:blipFill>
        <a:blip r:embed="rId3"/>
        <a:stretch>
          <a:fillRect/>
        </a:stretch>
      </xdr:blipFill>
      <xdr:spPr>
        <a:xfrm>
          <a:off x="8172450" y="171450"/>
          <a:ext cx="1276350" cy="638175"/>
        </a:xfrm>
        <a:prstGeom prst="rect">
          <a:avLst/>
        </a:prstGeom>
        <a:ln w="0">
          <a:noFill/>
        </a:ln>
      </xdr:spPr>
    </xdr:pic>
    <xdr:clientData/>
  </xdr:twoCellAnchor>
  <xdr:twoCellAnchor editAs="absolute">
    <xdr:from>
      <xdr:col>11</xdr:col>
      <xdr:colOff>457200</xdr:colOff>
      <xdr:row>1</xdr:row>
      <xdr:rowOff>76200</xdr:rowOff>
    </xdr:from>
    <xdr:to>
      <xdr:col>13</xdr:col>
      <xdr:colOff>1190625</xdr:colOff>
      <xdr:row>3</xdr:row>
      <xdr:rowOff>333375</xdr:rowOff>
    </xdr:to>
    <xdr:pic>
      <xdr:nvPicPr>
        <xdr:cNvPr id="5" name="Imagen 4"/>
        <xdr:cNvPicPr preferRelativeResize="1">
          <a:picLocks noChangeAspect="1"/>
        </xdr:cNvPicPr>
      </xdr:nvPicPr>
      <xdr:blipFill>
        <a:blip r:embed="rId4"/>
        <a:stretch>
          <a:fillRect/>
        </a:stretch>
      </xdr:blipFill>
      <xdr:spPr>
        <a:xfrm>
          <a:off x="11744325" y="238125"/>
          <a:ext cx="2114550" cy="581025"/>
        </a:xfrm>
        <a:prstGeom prst="rect">
          <a:avLst/>
        </a:prstGeom>
        <a:ln w="0">
          <a:noFill/>
        </a:ln>
      </xdr:spPr>
    </xdr:pic>
    <xdr:clientData/>
  </xdr:twoCellAnchor>
  <xdr:twoCellAnchor editAs="absolute">
    <xdr:from>
      <xdr:col>0</xdr:col>
      <xdr:colOff>4419600</xdr:colOff>
      <xdr:row>5</xdr:row>
      <xdr:rowOff>104775</xdr:rowOff>
    </xdr:from>
    <xdr:to>
      <xdr:col>12</xdr:col>
      <xdr:colOff>95250</xdr:colOff>
      <xdr:row>9</xdr:row>
      <xdr:rowOff>38100</xdr:rowOff>
    </xdr:to>
    <xdr:sp macro="" textlink="">
      <xdr:nvSpPr>
        <xdr:cNvPr id="6" name="CustomShape 1"/>
        <xdr:cNvSpPr/>
      </xdr:nvSpPr>
      <xdr:spPr>
        <a:xfrm>
          <a:off x="4419600" y="1304925"/>
          <a:ext cx="7810500" cy="581025"/>
        </a:xfrm>
        <a:custGeom>
          <a:avLst/>
          <a:gdLst>
            <a:gd name="textAreaLeft" fmla="*/ 0 w 8259120"/>
            <a:gd name="textAreaRight" fmla="*/ 8259840 w 8259120"/>
            <a:gd name="textAreaTop" fmla="*/ 0 h 583200"/>
            <a:gd name="textAreaBottom" fmla="*/ 583920 h 583200"/>
          </a:gdLst>
          <a:ahLst/>
          <a:cxnLst/>
          <a:rect l="textAreaLeft" t="textAreaTop" r="textAreaRight" b="textAreaBottom"/>
          <a:pathLst>
            <a:path h="1625" w="22946">
              <a:moveTo>
                <a:pt x="270" y="0"/>
              </a:moveTo>
              <a:lnTo>
                <a:pt x="271" y="0"/>
              </a:lnTo>
              <a:cubicBezTo>
                <a:pt x="223" y="0"/>
                <a:pt x="176" y="13"/>
                <a:pt x="135" y="36"/>
              </a:cubicBezTo>
              <a:cubicBezTo>
                <a:pt x="94" y="60"/>
                <a:pt x="60" y="94"/>
                <a:pt x="36" y="135"/>
              </a:cubicBezTo>
              <a:cubicBezTo>
                <a:pt x="13" y="176"/>
                <a:pt x="0" y="223"/>
                <a:pt x="0" y="271"/>
              </a:cubicBezTo>
              <a:lnTo>
                <a:pt x="0" y="1353"/>
              </a:lnTo>
              <a:lnTo>
                <a:pt x="0" y="1353"/>
              </a:lnTo>
              <a:cubicBezTo>
                <a:pt x="0" y="1401"/>
                <a:pt x="13" y="1448"/>
                <a:pt x="36" y="1489"/>
              </a:cubicBezTo>
              <a:cubicBezTo>
                <a:pt x="60" y="1530"/>
                <a:pt x="94" y="1564"/>
                <a:pt x="135" y="1588"/>
              </a:cubicBezTo>
              <a:cubicBezTo>
                <a:pt x="176" y="1611"/>
                <a:pt x="223" y="1624"/>
                <a:pt x="271" y="1624"/>
              </a:cubicBezTo>
              <a:lnTo>
                <a:pt x="22674" y="1624"/>
              </a:lnTo>
              <a:lnTo>
                <a:pt x="22674" y="1624"/>
              </a:lnTo>
              <a:cubicBezTo>
                <a:pt x="22722" y="1624"/>
                <a:pt x="22769" y="1611"/>
                <a:pt x="22810" y="1588"/>
              </a:cubicBezTo>
              <a:cubicBezTo>
                <a:pt x="22851" y="1564"/>
                <a:pt x="22885" y="1530"/>
                <a:pt x="22909" y="1489"/>
              </a:cubicBezTo>
              <a:cubicBezTo>
                <a:pt x="22932" y="1448"/>
                <a:pt x="22945" y="1401"/>
                <a:pt x="22945" y="1353"/>
              </a:cubicBezTo>
              <a:lnTo>
                <a:pt x="22945" y="270"/>
              </a:lnTo>
              <a:lnTo>
                <a:pt x="22945" y="271"/>
              </a:lnTo>
              <a:lnTo>
                <a:pt x="22945" y="271"/>
              </a:lnTo>
              <a:cubicBezTo>
                <a:pt x="22945" y="223"/>
                <a:pt x="22932" y="176"/>
                <a:pt x="22909" y="135"/>
              </a:cubicBezTo>
              <a:cubicBezTo>
                <a:pt x="22885" y="94"/>
                <a:pt x="22851" y="60"/>
                <a:pt x="22810" y="36"/>
              </a:cubicBezTo>
              <a:cubicBezTo>
                <a:pt x="22769" y="13"/>
                <a:pt x="22722" y="0"/>
                <a:pt x="22674" y="0"/>
              </a:cubicBezTo>
              <a:lnTo>
                <a:pt x="270" y="0"/>
              </a:lnTo>
            </a:path>
          </a:pathLst>
        </a:custGeom>
        <a:solidFill>
          <a:srgbClr val="FFDE59"/>
        </a:solidFill>
        <a:ln w="0">
          <a:noFill/>
        </a:ln>
      </xdr:spPr>
      <xdr:style>
        <a:lnRef idx="0">
          <a:srgbClr val="000000"/>
        </a:lnRef>
        <a:fillRef idx="0">
          <a:srgbClr val="000000"/>
        </a:fillRef>
        <a:effectRef idx="0">
          <a:srgbClr val="000000"/>
        </a:effectRef>
        <a:fontRef idx="minor">
          <a:schemeClr val="tx1"/>
        </a:fontRef>
      </xdr:style>
      <xdr:txBody>
        <a:bodyPr wrap="none" lIns="0" tIns="0" rIns="0" bIns="0" anchor="ctr">
          <a:noAutofit/>
        </a:bodyPr>
        <a:lstStyle/>
        <a:p>
          <a:pPr algn="ctr">
            <a:lnSpc>
              <a:spcPct val="100000"/>
            </a:lnSpc>
          </a:pPr>
          <a:r>
            <a:rPr lang="es-CL" sz="2000" b="0" strike="noStrike" spc="-1">
              <a:latin typeface="Exo 2"/>
            </a:rPr>
            <a:t>Indicadores Industrias Creativas</a:t>
          </a:r>
        </a:p>
        <a:p>
          <a:pPr algn="ctr">
            <a:lnSpc>
              <a:spcPct val="100000"/>
            </a:lnSpc>
          </a:pPr>
          <a:r>
            <a:rPr lang="es-CL" sz="2000" b="0" strike="noStrike" spc="-1">
              <a:latin typeface="Exo 2"/>
            </a:rPr>
            <a:t>Dimension: Empleo</a:t>
          </a:r>
          <a:r>
            <a:rPr lang="es-CL" sz="2000" b="0" strike="noStrike" spc="-1" baseline="0">
              <a:latin typeface="Exo 2"/>
            </a:rPr>
            <a:t> Creativo</a:t>
          </a:r>
          <a:endParaRPr lang="es-ES" sz="2000" b="0" strike="noStrike" spc="-1">
            <a:latin typeface="Times New Roman"/>
          </a:endParaRPr>
        </a:p>
      </xdr:txBody>
    </xdr:sp>
    <xdr:clientData/>
  </xdr:twoCellAnchor>
  <xdr:oneCellAnchor>
    <xdr:from>
      <xdr:col>2</xdr:col>
      <xdr:colOff>361950</xdr:colOff>
      <xdr:row>23</xdr:row>
      <xdr:rowOff>76200</xdr:rowOff>
    </xdr:from>
    <xdr:ext cx="2838450" cy="1809750"/>
    <mc:AlternateContent xmlns:mc="http://schemas.openxmlformats.org/markup-compatibility/2006" xmlns:sle15="http://schemas.microsoft.com/office/drawing/2012/slicer">
      <mc:Choice Requires="sle15">
        <xdr:graphicFrame>
          <xdr:nvGraphicFramePr>
            <xdr:cNvPr id="8" name="Comunas"/>
            <xdr:cNvGraphicFramePr/>
          </xdr:nvGraphicFramePr>
          <xdr:xfrm>
            <a:off x="5715000" y="4229100"/>
            <a:ext cx="2838450" cy="1809750"/>
          </xdr:xfrm>
          <a:graphic>
            <a:graphicData uri="http://schemas.microsoft.com/office/drawing/2010/slicer">
              <sle:slicer xmlns:sle="http://schemas.microsoft.com/office/drawing/2010/slicer" name="Comunas"/>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504825</xdr:colOff>
      <xdr:row>23</xdr:row>
      <xdr:rowOff>104775</xdr:rowOff>
    </xdr:from>
    <xdr:ext cx="2600325" cy="1781175"/>
    <mc:AlternateContent xmlns:mc="http://schemas.openxmlformats.org/markup-compatibility/2006" xmlns:sle15="http://schemas.microsoft.com/office/drawing/2012/slicer">
      <mc:Choice Requires="sle15">
        <xdr:graphicFrame>
          <xdr:nvGraphicFramePr>
            <xdr:cNvPr id="9" name="Año"/>
            <xdr:cNvGraphicFramePr/>
          </xdr:nvGraphicFramePr>
          <xdr:xfrm>
            <a:off x="8724900" y="4257675"/>
            <a:ext cx="2600325" cy="1781175"/>
          </xdr:xfrm>
          <a:graphic>
            <a:graphicData uri="http://schemas.microsoft.com/office/drawing/2010/slicer">
              <sle:slicer xmlns:sle="http://schemas.microsoft.com/office/drawing/2010/slicer" name="Año"/>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twoCellAnchor editAs="absolute">
    <xdr:from>
      <xdr:col>0</xdr:col>
      <xdr:colOff>276225</xdr:colOff>
      <xdr:row>20</xdr:row>
      <xdr:rowOff>28575</xdr:rowOff>
    </xdr:from>
    <xdr:to>
      <xdr:col>1</xdr:col>
      <xdr:colOff>438150</xdr:colOff>
      <xdr:row>23</xdr:row>
      <xdr:rowOff>66675</xdr:rowOff>
    </xdr:to>
    <mc:AlternateContent xmlns:mc="http://schemas.openxmlformats.org/markup-compatibility/2006" xmlns:sle15="http://schemas.microsoft.com/office/drawing/2012/slicer">
      <mc:Choice Requires="sle15">
        <xdr:graphicFrame>
          <xdr:nvGraphicFramePr>
            <xdr:cNvPr id="10" name="Indicador"/>
            <xdr:cNvGraphicFramePr/>
          </xdr:nvGraphicFramePr>
          <xdr:xfrm>
            <a:off x="276225" y="3667125"/>
            <a:ext cx="4610100" cy="552450"/>
          </xdr:xfrm>
          <a:graphic>
            <a:graphicData uri="http://schemas.microsoft.com/office/drawing/2010/slicer">
              <sle:slicer xmlns:sle="http://schemas.microsoft.com/office/drawing/2010/slicer" name="Indicador"/>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733425</xdr:colOff>
      <xdr:row>44</xdr:row>
      <xdr:rowOff>171450</xdr:rowOff>
    </xdr:from>
    <xdr:to>
      <xdr:col>12</xdr:col>
      <xdr:colOff>180975</xdr:colOff>
      <xdr:row>73</xdr:row>
      <xdr:rowOff>133350</xdr:rowOff>
    </xdr:to>
    <xdr:graphicFrame macro="">
      <xdr:nvGraphicFramePr>
        <xdr:cNvPr id="11" name="Gráfico 10"/>
        <xdr:cNvGraphicFramePr/>
      </xdr:nvGraphicFramePr>
      <xdr:xfrm>
        <a:off x="5181600" y="8210550"/>
        <a:ext cx="7134225" cy="4791075"/>
      </xdr:xfrm>
      <a:graphic>
        <a:graphicData uri="http://schemas.openxmlformats.org/drawingml/2006/chart">
          <c:chart xmlns:c="http://schemas.openxmlformats.org/drawingml/2006/chart" r:id="rId5"/>
        </a:graphicData>
      </a:graphic>
    </xdr:graphicFrame>
    <xdr:clientData/>
  </xdr:twoCellAnchor>
  <xdr:twoCellAnchor>
    <xdr:from>
      <xdr:col>0</xdr:col>
      <xdr:colOff>314325</xdr:colOff>
      <xdr:row>13</xdr:row>
      <xdr:rowOff>0</xdr:rowOff>
    </xdr:from>
    <xdr:to>
      <xdr:col>1</xdr:col>
      <xdr:colOff>323850</xdr:colOff>
      <xdr:row>17</xdr:row>
      <xdr:rowOff>38100</xdr:rowOff>
    </xdr:to>
    <xdr:grpSp>
      <xdr:nvGrpSpPr>
        <xdr:cNvPr id="13" name="Grupo 12"/>
        <xdr:cNvGrpSpPr/>
      </xdr:nvGrpSpPr>
      <xdr:grpSpPr>
        <a:xfrm>
          <a:off x="314325" y="2495550"/>
          <a:ext cx="4457700" cy="695325"/>
          <a:chOff x="312964" y="2517321"/>
          <a:chExt cx="4463143" cy="707572"/>
        </a:xfrm>
      </xdr:grpSpPr>
      <xdr:sp macro="" textlink="">
        <xdr:nvSpPr>
          <xdr:cNvPr id="7" name="Rectángulo redondeado 6"/>
          <xdr:cNvSpPr/>
        </xdr:nvSpPr>
        <xdr:spPr>
          <a:xfrm>
            <a:off x="312964" y="2517321"/>
            <a:ext cx="4463143" cy="707572"/>
          </a:xfrm>
          <a:prstGeom prst="roundRect">
            <a:avLst/>
          </a:prstGeom>
          <a:solidFill>
            <a:srgbClr val="660033"/>
          </a:solidFill>
          <a:ln>
            <a:solidFill>
              <a:srgbClr val="660033"/>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12" name="CuadroTexto 11"/>
          <xdr:cNvSpPr txBox="1"/>
        </xdr:nvSpPr>
        <xdr:spPr>
          <a:xfrm>
            <a:off x="816183" y="2762318"/>
            <a:ext cx="3564935" cy="217755"/>
          </a:xfrm>
          <a:prstGeom prst="rect">
            <a:avLst/>
          </a:prstGeom>
          <a:solidFill>
            <a:srgbClr val="660033"/>
          </a:solidFill>
          <a:ln w="9525" cmpd="sng">
            <a:solidFill>
              <a:srgbClr val="660033"/>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2000" b="1">
                <a:solidFill>
                  <a:schemeClr val="bg1"/>
                </a:solidFill>
              </a:rPr>
              <a:t>Indicadores</a:t>
            </a:r>
          </a:p>
        </xdr:txBody>
      </xdr:sp>
    </xdr:grpSp>
    <xdr:clientData/>
  </xdr:twoCellAnchor>
  <xdr:twoCellAnchor>
    <xdr:from>
      <xdr:col>0</xdr:col>
      <xdr:colOff>314325</xdr:colOff>
      <xdr:row>17</xdr:row>
      <xdr:rowOff>123825</xdr:rowOff>
    </xdr:from>
    <xdr:to>
      <xdr:col>1</xdr:col>
      <xdr:colOff>257175</xdr:colOff>
      <xdr:row>19</xdr:row>
      <xdr:rowOff>104775</xdr:rowOff>
    </xdr:to>
    <xdr:grpSp>
      <xdr:nvGrpSpPr>
        <xdr:cNvPr id="17" name="Grupo 16"/>
        <xdr:cNvGrpSpPr/>
      </xdr:nvGrpSpPr>
      <xdr:grpSpPr>
        <a:xfrm>
          <a:off x="314325" y="3276600"/>
          <a:ext cx="4391025" cy="304800"/>
          <a:chOff x="462643" y="3388179"/>
          <a:chExt cx="4395107" cy="312964"/>
        </a:xfrm>
        <a:solidFill>
          <a:srgbClr val="F8CBAC"/>
        </a:solidFill>
      </xdr:grpSpPr>
      <xdr:sp macro="" textlink="">
        <xdr:nvSpPr>
          <xdr:cNvPr id="14" name="Redondear rectángulo de esquina diagonal 13"/>
          <xdr:cNvSpPr/>
        </xdr:nvSpPr>
        <xdr:spPr>
          <a:xfrm>
            <a:off x="462643" y="3388179"/>
            <a:ext cx="4395107" cy="312964"/>
          </a:xfrm>
          <a:prstGeom prst="round2DiagRect">
            <a:avLst/>
          </a:prstGeom>
          <a:noFill/>
          <a:ln>
            <a:solidFill>
              <a:schemeClr val="accent2">
                <a:lumMod val="40000"/>
                <a:lumOff val="6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15" name="CuadroTexto 14"/>
          <xdr:cNvSpPr txBox="1"/>
        </xdr:nvSpPr>
        <xdr:spPr>
          <a:xfrm>
            <a:off x="558237" y="3429021"/>
            <a:ext cx="4054486" cy="244894"/>
          </a:xfrm>
          <a:prstGeom prst="rect">
            <a:avLst/>
          </a:prstGeom>
          <a:no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1100" b="1">
                <a:solidFill>
                  <a:srgbClr val="660033"/>
                </a:solidFill>
                <a:latin typeface="Exo 2" pitchFamily="2" charset="0"/>
              </a:rPr>
              <a:t>Seleccione el indicador que quiere visualizar</a:t>
            </a:r>
          </a:p>
        </xdr:txBody>
      </xdr:sp>
    </xdr:grpSp>
    <xdr:clientData/>
  </xdr:twoCellAnchor>
  <xdr:twoCellAnchor>
    <xdr:from>
      <xdr:col>0</xdr:col>
      <xdr:colOff>285750</xdr:colOff>
      <xdr:row>24</xdr:row>
      <xdr:rowOff>57150</xdr:rowOff>
    </xdr:from>
    <xdr:to>
      <xdr:col>1</xdr:col>
      <xdr:colOff>304800</xdr:colOff>
      <xdr:row>26</xdr:row>
      <xdr:rowOff>152400</xdr:rowOff>
    </xdr:to>
    <xdr:grpSp>
      <xdr:nvGrpSpPr>
        <xdr:cNvPr id="37" name="Grupo 36"/>
        <xdr:cNvGrpSpPr/>
      </xdr:nvGrpSpPr>
      <xdr:grpSpPr>
        <a:xfrm>
          <a:off x="285750" y="4371975"/>
          <a:ext cx="4467225" cy="419100"/>
          <a:chOff x="312964" y="2517321"/>
          <a:chExt cx="4463143" cy="707572"/>
        </a:xfrm>
        <a:solidFill>
          <a:srgbClr val="6600CC"/>
        </a:solidFill>
      </xdr:grpSpPr>
      <xdr:sp macro="" textlink="">
        <xdr:nvSpPr>
          <xdr:cNvPr id="38" name="Rectángulo redondeado 37"/>
          <xdr:cNvSpPr/>
        </xdr:nvSpPr>
        <xdr:spPr>
          <a:xfrm>
            <a:off x="312964" y="2517321"/>
            <a:ext cx="4463143" cy="707572"/>
          </a:xfrm>
          <a:prstGeom prst="roundRect">
            <a:avLst/>
          </a:prstGeom>
          <a:solidFill>
            <a:srgbClr val="660033"/>
          </a:solidFill>
          <a:ln w="12700" cap="flat" cmpd="sng" algn="ctr">
            <a:solidFill>
              <a:srgbClr val="660033"/>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chemeClr val="bg1"/>
              </a:solidFill>
              <a:effectLst/>
              <a:uLnTx/>
              <a:uFillTx/>
              <a:latin typeface="Calibri" panose="020F0502020204030204"/>
              <a:ea typeface="+mn-ea"/>
              <a:cs typeface="+mn-cs"/>
            </a:endParaRPr>
          </a:p>
        </xdr:txBody>
      </xdr:sp>
      <xdr:sp macro="" textlink="">
        <xdr:nvSpPr>
          <xdr:cNvPr id="39" name="CuadroTexto 38"/>
          <xdr:cNvSpPr txBox="1"/>
        </xdr:nvSpPr>
        <xdr:spPr>
          <a:xfrm>
            <a:off x="816183" y="2762318"/>
            <a:ext cx="3564935" cy="294350"/>
          </a:xfrm>
          <a:prstGeom prst="rect">
            <a:avLst/>
          </a:prstGeom>
          <a:solidFill>
            <a:srgbClr val="660033"/>
          </a:solidFill>
          <a:ln w="9525" cmpd="sng">
            <a:solidFill>
              <a:srgbClr val="660033"/>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none" spc="0" normalizeH="0" baseline="0" noProof="0">
                <a:ln>
                  <a:noFill/>
                </a:ln>
                <a:solidFill>
                  <a:schemeClr val="bg1"/>
                </a:solidFill>
                <a:effectLst/>
                <a:uLnTx/>
                <a:uFillTx/>
                <a:latin typeface="Calibri" panose="020F0502020204030204"/>
                <a:ea typeface="+mn-ea"/>
                <a:cs typeface="+mn-cs"/>
              </a:rPr>
              <a:t>Resumen del Indicador</a:t>
            </a:r>
          </a:p>
        </xdr:txBody>
      </xdr:sp>
    </xdr:grpSp>
    <xdr:clientData/>
  </xdr:twoCellAnchor>
  <xdr:twoCellAnchor>
    <xdr:from>
      <xdr:col>0</xdr:col>
      <xdr:colOff>304800</xdr:colOff>
      <xdr:row>32</xdr:row>
      <xdr:rowOff>47625</xdr:rowOff>
    </xdr:from>
    <xdr:to>
      <xdr:col>1</xdr:col>
      <xdr:colOff>276225</xdr:colOff>
      <xdr:row>35</xdr:row>
      <xdr:rowOff>161925</xdr:rowOff>
    </xdr:to>
    <xdr:grpSp>
      <xdr:nvGrpSpPr>
        <xdr:cNvPr id="40" name="Grupo 39"/>
        <xdr:cNvGrpSpPr/>
      </xdr:nvGrpSpPr>
      <xdr:grpSpPr>
        <a:xfrm>
          <a:off x="304800" y="5715000"/>
          <a:ext cx="4419600" cy="600075"/>
          <a:chOff x="462643" y="3388179"/>
          <a:chExt cx="4395107" cy="312964"/>
        </a:xfrm>
        <a:solidFill>
          <a:srgbClr val="FFFFCC"/>
        </a:solidFill>
      </xdr:grpSpPr>
      <xdr:sp macro="" textlink="">
        <xdr:nvSpPr>
          <xdr:cNvPr id="41" name="Redondear rectángulo de esquina diagonal 40"/>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sp macro="" textlink="Hoja3!T4">
        <xdr:nvSpPr>
          <xdr:cNvPr id="42" name="CuadroTexto 41"/>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89B5E24E-E09D-405F-A962-90D7ACB458F0}" type="TxLink">
              <a:rPr kumimoji="0" lang="en-US" sz="1000" b="0" i="0" u="none" strike="noStrike" kern="0" cap="none" spc="0" normalizeH="0" baseline="0" noProof="0" smtClean="0">
                <a:ln>
                  <a:noFill/>
                </a:ln>
                <a:solidFill>
                  <a:srgbClr val="000000"/>
                </a:solidFill>
                <a:effectLst/>
                <a:uLnTx/>
                <a:uFillTx/>
                <a:latin typeface="Exo 2" pitchFamily="2"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Número de Trabajadores a Honorarios Informados (SII) del sector creativo</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304800</xdr:colOff>
      <xdr:row>30</xdr:row>
      <xdr:rowOff>133350</xdr:rowOff>
    </xdr:from>
    <xdr:to>
      <xdr:col>1</xdr:col>
      <xdr:colOff>276225</xdr:colOff>
      <xdr:row>32</xdr:row>
      <xdr:rowOff>47625</xdr:rowOff>
    </xdr:to>
    <xdr:sp macro="" textlink="">
      <xdr:nvSpPr>
        <xdr:cNvPr id="48" name="CuadroTexto 47"/>
        <xdr:cNvSpPr txBox="1"/>
      </xdr:nvSpPr>
      <xdr:spPr>
        <a:xfrm>
          <a:off x="304800" y="5476875"/>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Descripcion</a:t>
          </a:r>
        </a:p>
      </xdr:txBody>
    </xdr:sp>
    <xdr:clientData/>
  </xdr:twoCellAnchor>
  <xdr:twoCellAnchor>
    <xdr:from>
      <xdr:col>0</xdr:col>
      <xdr:colOff>314325</xdr:colOff>
      <xdr:row>37</xdr:row>
      <xdr:rowOff>19050</xdr:rowOff>
    </xdr:from>
    <xdr:to>
      <xdr:col>1</xdr:col>
      <xdr:colOff>285750</xdr:colOff>
      <xdr:row>40</xdr:row>
      <xdr:rowOff>219075</xdr:rowOff>
    </xdr:to>
    <xdr:grpSp>
      <xdr:nvGrpSpPr>
        <xdr:cNvPr id="53" name="Grupo 52"/>
        <xdr:cNvGrpSpPr/>
      </xdr:nvGrpSpPr>
      <xdr:grpSpPr>
        <a:xfrm>
          <a:off x="314325" y="6562725"/>
          <a:ext cx="4419600" cy="885825"/>
          <a:chOff x="462643" y="3388179"/>
          <a:chExt cx="4395107" cy="312964"/>
        </a:xfrm>
        <a:solidFill>
          <a:srgbClr val="FFFFCC"/>
        </a:solidFill>
      </xdr:grpSpPr>
      <xdr:sp macro="" textlink="">
        <xdr:nvSpPr>
          <xdr:cNvPr id="54" name="Redondear rectángulo de esquina diagonal 53"/>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sp macro="" textlink="Hoja3!V4">
        <xdr:nvSpPr>
          <xdr:cNvPr id="55" name="CuadroTexto 54"/>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541B64D4-A8F5-44C6-93A5-263222AE80C3}" type="TxLink">
              <a:rPr kumimoji="0" lang="en-US" sz="1000" b="0" i="0" u="none" strike="noStrike" kern="0" cap="none" spc="0" normalizeH="0" baseline="0" noProof="0" smtClean="0">
                <a:ln>
                  <a:noFill/>
                </a:ln>
                <a:solidFill>
                  <a:srgbClr val="000000"/>
                </a:solidFill>
                <a:effectLst/>
                <a:uLnTx/>
                <a:uFillTx/>
                <a:latin typeface="Exo 2" pitchFamily="2"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Elaboración propia sobre la base de Estadísticas de Empresas SII</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314325</xdr:colOff>
      <xdr:row>36</xdr:row>
      <xdr:rowOff>0</xdr:rowOff>
    </xdr:from>
    <xdr:to>
      <xdr:col>1</xdr:col>
      <xdr:colOff>285750</xdr:colOff>
      <xdr:row>37</xdr:row>
      <xdr:rowOff>9525</xdr:rowOff>
    </xdr:to>
    <xdr:sp macro="" textlink="">
      <xdr:nvSpPr>
        <xdr:cNvPr id="56" name="CuadroTexto 55"/>
        <xdr:cNvSpPr txBox="1"/>
      </xdr:nvSpPr>
      <xdr:spPr>
        <a:xfrm>
          <a:off x="314325" y="6315075"/>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Origen de la Información</a:t>
          </a:r>
        </a:p>
      </xdr:txBody>
    </xdr:sp>
    <xdr:clientData/>
  </xdr:twoCellAnchor>
  <xdr:twoCellAnchor>
    <xdr:from>
      <xdr:col>0</xdr:col>
      <xdr:colOff>304800</xdr:colOff>
      <xdr:row>42</xdr:row>
      <xdr:rowOff>85725</xdr:rowOff>
    </xdr:from>
    <xdr:to>
      <xdr:col>1</xdr:col>
      <xdr:colOff>276225</xdr:colOff>
      <xdr:row>45</xdr:row>
      <xdr:rowOff>95250</xdr:rowOff>
    </xdr:to>
    <xdr:grpSp>
      <xdr:nvGrpSpPr>
        <xdr:cNvPr id="57" name="Grupo 56"/>
        <xdr:cNvGrpSpPr/>
      </xdr:nvGrpSpPr>
      <xdr:grpSpPr>
        <a:xfrm>
          <a:off x="304800" y="7734300"/>
          <a:ext cx="4419600" cy="590550"/>
          <a:chOff x="462643" y="3388179"/>
          <a:chExt cx="4395107" cy="312964"/>
        </a:xfrm>
        <a:solidFill>
          <a:srgbClr val="FFFFCC"/>
        </a:solidFill>
      </xdr:grpSpPr>
      <xdr:sp macro="" textlink="">
        <xdr:nvSpPr>
          <xdr:cNvPr id="58" name="Redondear rectángulo de esquina diagonal 57"/>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Exo 2" pitchFamily="2" charset="0"/>
              <a:ea typeface="+mn-ea"/>
              <a:cs typeface="+mn-cs"/>
            </a:endParaRPr>
          </a:p>
        </xdr:txBody>
      </xdr:sp>
      <xdr:sp macro="" textlink="Hoja3!Z4">
        <xdr:nvSpPr>
          <xdr:cNvPr id="59" name="CuadroTexto 58"/>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936CBE6A-6B7B-4A73-B823-09BF6E5FFC31}" type="TxLink">
              <a:rPr kumimoji="0" lang="en-US" sz="1000" b="0" i="0" u="none" strike="noStrike" kern="0" cap="none" spc="0" normalizeH="0" baseline="0" noProof="0" smtClean="0">
                <a:ln>
                  <a:noFill/>
                </a:ln>
                <a:solidFill>
                  <a:srgbClr val="000000"/>
                </a:solidFill>
                <a:effectLst/>
                <a:uLnTx/>
                <a:uFillTx/>
                <a:latin typeface="Exo 2" pitchFamily="2"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Octubre 2022</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304800</xdr:colOff>
      <xdr:row>41</xdr:row>
      <xdr:rowOff>19050</xdr:rowOff>
    </xdr:from>
    <xdr:to>
      <xdr:col>1</xdr:col>
      <xdr:colOff>276225</xdr:colOff>
      <xdr:row>42</xdr:row>
      <xdr:rowOff>66675</xdr:rowOff>
    </xdr:to>
    <xdr:sp macro="" textlink="">
      <xdr:nvSpPr>
        <xdr:cNvPr id="60" name="CuadroTexto 59"/>
        <xdr:cNvSpPr txBox="1"/>
      </xdr:nvSpPr>
      <xdr:spPr>
        <a:xfrm>
          <a:off x="304800" y="7477125"/>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Fecha de la ultima actualizacion de los datos</a:t>
          </a:r>
        </a:p>
      </xdr:txBody>
    </xdr:sp>
    <xdr:clientData/>
  </xdr:twoCellAnchor>
  <xdr:twoCellAnchor>
    <xdr:from>
      <xdr:col>0</xdr:col>
      <xdr:colOff>314325</xdr:colOff>
      <xdr:row>46</xdr:row>
      <xdr:rowOff>161925</xdr:rowOff>
    </xdr:from>
    <xdr:to>
      <xdr:col>1</xdr:col>
      <xdr:colOff>285750</xdr:colOff>
      <xdr:row>51</xdr:row>
      <xdr:rowOff>19050</xdr:rowOff>
    </xdr:to>
    <xdr:grpSp>
      <xdr:nvGrpSpPr>
        <xdr:cNvPr id="61" name="Grupo 60"/>
        <xdr:cNvGrpSpPr/>
      </xdr:nvGrpSpPr>
      <xdr:grpSpPr>
        <a:xfrm>
          <a:off x="314325" y="8553450"/>
          <a:ext cx="4419600" cy="771525"/>
          <a:chOff x="462643" y="3388179"/>
          <a:chExt cx="4395107" cy="312964"/>
        </a:xfrm>
        <a:solidFill>
          <a:srgbClr val="FFFFCC"/>
        </a:solidFill>
      </xdr:grpSpPr>
      <xdr:sp macro="" textlink="">
        <xdr:nvSpPr>
          <xdr:cNvPr id="62" name="Redondear rectángulo de esquina diagonal 61"/>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sp macro="" textlink="Hoja3!X4">
        <xdr:nvSpPr>
          <xdr:cNvPr id="63" name="CuadroTexto 62"/>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23307038-BD2C-4F29-95B5-C102CDB18430}" type="TxLink">
              <a:rPr kumimoji="0" lang="en-US" sz="1000" b="0" i="0" u="none" strike="noStrike" kern="0" cap="none" spc="0" normalizeH="0" baseline="0" noProof="0" smtClean="0">
                <a:ln>
                  <a:noFill/>
                </a:ln>
                <a:solidFill>
                  <a:srgbClr val="000000"/>
                </a:solidFill>
                <a:effectLst/>
                <a:uLnTx/>
                <a:uFillTx/>
                <a:latin typeface="Exo 2" pitchFamily="2" charset="0"/>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http://www.sii.cl/sobre_el_sii/estadisticas_de_empresas.html</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314325</xdr:colOff>
      <xdr:row>45</xdr:row>
      <xdr:rowOff>95250</xdr:rowOff>
    </xdr:from>
    <xdr:to>
      <xdr:col>1</xdr:col>
      <xdr:colOff>285750</xdr:colOff>
      <xdr:row>46</xdr:row>
      <xdr:rowOff>171450</xdr:rowOff>
    </xdr:to>
    <xdr:sp macro="" textlink="">
      <xdr:nvSpPr>
        <xdr:cNvPr id="64" name="CuadroTexto 63"/>
        <xdr:cNvSpPr txBox="1"/>
      </xdr:nvSpPr>
      <xdr:spPr>
        <a:xfrm>
          <a:off x="314325" y="8324850"/>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Link de Acceso a la data</a:t>
          </a:r>
        </a:p>
      </xdr:txBody>
    </xdr:sp>
    <xdr:clientData/>
  </xdr:twoCellAnchor>
  <xdr:twoCellAnchor>
    <xdr:from>
      <xdr:col>0</xdr:col>
      <xdr:colOff>304800</xdr:colOff>
      <xdr:row>27</xdr:row>
      <xdr:rowOff>19050</xdr:rowOff>
    </xdr:from>
    <xdr:to>
      <xdr:col>1</xdr:col>
      <xdr:colOff>295275</xdr:colOff>
      <xdr:row>29</xdr:row>
      <xdr:rowOff>133350</xdr:rowOff>
    </xdr:to>
    <xdr:grpSp>
      <xdr:nvGrpSpPr>
        <xdr:cNvPr id="65" name="Grupo 64"/>
        <xdr:cNvGrpSpPr/>
      </xdr:nvGrpSpPr>
      <xdr:grpSpPr>
        <a:xfrm>
          <a:off x="304800" y="4848225"/>
          <a:ext cx="4438650" cy="466725"/>
          <a:chOff x="462643" y="3388179"/>
          <a:chExt cx="4395107" cy="312964"/>
        </a:xfrm>
        <a:solidFill>
          <a:srgbClr val="F8CBAC"/>
        </a:solidFill>
      </xdr:grpSpPr>
      <xdr:sp macro="" textlink="">
        <xdr:nvSpPr>
          <xdr:cNvPr id="66" name="Redondear rectángulo de esquina diagonal 65"/>
          <xdr:cNvSpPr/>
        </xdr:nvSpPr>
        <xdr:spPr>
          <a:xfrm>
            <a:off x="462643" y="3388179"/>
            <a:ext cx="4395107" cy="312964"/>
          </a:xfrm>
          <a:prstGeom prst="round2DiagRect">
            <a:avLst/>
          </a:prstGeom>
          <a:noFill/>
          <a:ln>
            <a:solidFill>
              <a:schemeClr val="accent2">
                <a:lumMod val="40000"/>
                <a:lumOff val="6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67" name="CuadroTexto 66"/>
          <xdr:cNvSpPr txBox="1"/>
        </xdr:nvSpPr>
        <xdr:spPr>
          <a:xfrm>
            <a:off x="581311" y="3393421"/>
            <a:ext cx="4054486" cy="296299"/>
          </a:xfrm>
          <a:prstGeom prst="rect">
            <a:avLst/>
          </a:prstGeom>
          <a:no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1100" b="1">
                <a:solidFill>
                  <a:srgbClr val="660033"/>
                </a:solidFill>
                <a:latin typeface="Exo 2" pitchFamily="2" charset="0"/>
              </a:rPr>
              <a:t>Aquí encontrará un resumen con informacion relevante del indicador</a:t>
            </a:r>
          </a:p>
        </xdr:txBody>
      </xdr:sp>
    </xdr:grpSp>
    <xdr:clientData/>
  </xdr:twoCellAnchor>
  <xdr:twoCellAnchor>
    <xdr:from>
      <xdr:col>12</xdr:col>
      <xdr:colOff>485775</xdr:colOff>
      <xdr:row>12</xdr:row>
      <xdr:rowOff>104775</xdr:rowOff>
    </xdr:from>
    <xdr:to>
      <xdr:col>17</xdr:col>
      <xdr:colOff>19050</xdr:colOff>
      <xdr:row>16</xdr:row>
      <xdr:rowOff>142875</xdr:rowOff>
    </xdr:to>
    <xdr:grpSp>
      <xdr:nvGrpSpPr>
        <xdr:cNvPr id="74" name="Grupo 73"/>
        <xdr:cNvGrpSpPr/>
      </xdr:nvGrpSpPr>
      <xdr:grpSpPr>
        <a:xfrm>
          <a:off x="12620625" y="2438400"/>
          <a:ext cx="3571875" cy="685800"/>
          <a:chOff x="312964" y="2517321"/>
          <a:chExt cx="4463143" cy="707572"/>
        </a:xfrm>
      </xdr:grpSpPr>
      <xdr:sp macro="" textlink="">
        <xdr:nvSpPr>
          <xdr:cNvPr id="75" name="Rect�cngulo redondeado 74"/>
          <xdr:cNvSpPr/>
        </xdr:nvSpPr>
        <xdr:spPr>
          <a:xfrm>
            <a:off x="312964" y="2517321"/>
            <a:ext cx="4463143" cy="707572"/>
          </a:xfrm>
          <a:prstGeom prst="roundRect">
            <a:avLst/>
          </a:prstGeom>
          <a:solidFill>
            <a:srgbClr val="660033"/>
          </a:solidFill>
          <a:ln>
            <a:solidFill>
              <a:srgbClr val="660033"/>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76" name="CuadroTexto 75"/>
          <xdr:cNvSpPr txBox="1"/>
        </xdr:nvSpPr>
        <xdr:spPr>
          <a:xfrm>
            <a:off x="816183" y="2762318"/>
            <a:ext cx="3564935" cy="217755"/>
          </a:xfrm>
          <a:prstGeom prst="rect">
            <a:avLst/>
          </a:prstGeom>
          <a:solidFill>
            <a:srgbClr val="660033"/>
          </a:solidFill>
          <a:ln w="9525" cmpd="sng">
            <a:solidFill>
              <a:srgbClr val="660033"/>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2000" b="1">
                <a:solidFill>
                  <a:schemeClr val="bg1"/>
                </a:solidFill>
              </a:rPr>
              <a:t>Datos Regionales</a:t>
            </a:r>
          </a:p>
        </xdr:txBody>
      </xdr:sp>
    </xdr:grpSp>
    <xdr:clientData/>
  </xdr:twoCellAnchor>
  <xdr:twoCellAnchor>
    <xdr:from>
      <xdr:col>12</xdr:col>
      <xdr:colOff>523875</xdr:colOff>
      <xdr:row>17</xdr:row>
      <xdr:rowOff>85725</xdr:rowOff>
    </xdr:from>
    <xdr:to>
      <xdr:col>16</xdr:col>
      <xdr:colOff>485775</xdr:colOff>
      <xdr:row>19</xdr:row>
      <xdr:rowOff>19050</xdr:rowOff>
    </xdr:to>
    <xdr:sp macro="" textlink="">
      <xdr:nvSpPr>
        <xdr:cNvPr id="79" name="CuadroTexto 78"/>
        <xdr:cNvSpPr txBox="1"/>
      </xdr:nvSpPr>
      <xdr:spPr>
        <a:xfrm>
          <a:off x="12658725" y="3238500"/>
          <a:ext cx="3514725" cy="257175"/>
        </a:xfrm>
        <a:prstGeom prst="round2DiagRect">
          <a:avLst/>
        </a:prstGeom>
        <a:solidFill>
          <a:srgbClr val="F8CBAC"/>
        </a:solid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1100" b="1">
              <a:solidFill>
                <a:srgbClr val="660033"/>
              </a:solidFill>
              <a:latin typeface="Exo 2" pitchFamily="2" charset="0"/>
            </a:rPr>
            <a:t>Un resumen tabulado de los datos</a:t>
          </a:r>
          <a:r>
            <a:rPr lang="es-ES" sz="1100" b="1" baseline="0">
              <a:solidFill>
                <a:srgbClr val="660033"/>
              </a:solidFill>
              <a:latin typeface="Exo 2" pitchFamily="2" charset="0"/>
            </a:rPr>
            <a:t> por comuna, región ó país</a:t>
          </a:r>
          <a:endParaRPr lang="es-ES" sz="1100" b="1">
            <a:solidFill>
              <a:srgbClr val="660033"/>
            </a:solidFill>
            <a:latin typeface="Exo 2" pitchFamily="2" charset="0"/>
          </a:endParaRPr>
        </a:p>
      </xdr:txBody>
    </xdr:sp>
    <xdr:clientData/>
  </xdr:twoCellAnchor>
  <xdr:twoCellAnchor>
    <xdr:from>
      <xdr:col>0</xdr:col>
      <xdr:colOff>314325</xdr:colOff>
      <xdr:row>52</xdr:row>
      <xdr:rowOff>85725</xdr:rowOff>
    </xdr:from>
    <xdr:to>
      <xdr:col>1</xdr:col>
      <xdr:colOff>285750</xdr:colOff>
      <xdr:row>58</xdr:row>
      <xdr:rowOff>19050</xdr:rowOff>
    </xdr:to>
    <xdr:grpSp>
      <xdr:nvGrpSpPr>
        <xdr:cNvPr id="84" name="Grupo 83"/>
        <xdr:cNvGrpSpPr/>
      </xdr:nvGrpSpPr>
      <xdr:grpSpPr>
        <a:xfrm>
          <a:off x="314325" y="9553575"/>
          <a:ext cx="4419600" cy="904875"/>
          <a:chOff x="462643" y="3388179"/>
          <a:chExt cx="4395107" cy="312964"/>
        </a:xfrm>
        <a:solidFill>
          <a:srgbClr val="FFFFCC"/>
        </a:solidFill>
      </xdr:grpSpPr>
      <xdr:sp macro="" textlink="">
        <xdr:nvSpPr>
          <xdr:cNvPr id="85" name="Redondear rectángulo de esquina diagonal 61"/>
          <xdr:cNvSpPr/>
        </xdr:nvSpPr>
        <xdr:spPr>
          <a:xfrm>
            <a:off x="462643" y="3388179"/>
            <a:ext cx="4395107" cy="312964"/>
          </a:xfrm>
          <a:prstGeom prst="rect">
            <a:avLst/>
          </a:prstGeom>
          <a:noFill/>
          <a:ln w="12700" cap="flat" cmpd="sng" algn="ctr">
            <a:solidFill>
              <a:srgbClr val="FFFFCC"/>
            </a:solidFill>
            <a:prstDash val="solid"/>
            <a:miter lim="800000"/>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smtClean="0">
              <a:ln>
                <a:noFill/>
              </a:ln>
              <a:solidFill>
                <a:sysClr val="window" lastClr="FFFFFF"/>
              </a:solidFill>
              <a:effectLst/>
              <a:uLnTx/>
              <a:uFillTx/>
              <a:latin typeface="Calibri" panose="020F0502020204030204"/>
              <a:ea typeface="+mn-ea"/>
              <a:cs typeface="+mn-cs"/>
            </a:endParaRPr>
          </a:p>
        </xdr:txBody>
      </xdr:sp>
      <xdr:sp macro="" textlink="Hoja3!AB4">
        <xdr:nvSpPr>
          <xdr:cNvPr id="86" name="CuadroTexto 85"/>
          <xdr:cNvSpPr txBox="1"/>
        </xdr:nvSpPr>
        <xdr:spPr>
          <a:xfrm>
            <a:off x="558237" y="3429021"/>
            <a:ext cx="4163265" cy="244894"/>
          </a:xfrm>
          <a:prstGeom prst="rect">
            <a:avLst/>
          </a:prstGeom>
          <a:noFill/>
          <a:ln w="9525" cmpd="sng">
            <a:solidFill>
              <a:srgbClr val="FFFFCC"/>
            </a:solidFill>
            <a:headEnd type="none"/>
            <a:tailEnd type="none"/>
          </a:ln>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fld id="{2C853829-6F4E-4648-9447-7D87B3226650}" type="TxLink">
              <a:rPr kumimoji="0" lang="en-US" sz="1000" b="0" i="0" u="none" strike="noStrike" kern="0" cap="none" spc="0" normalizeH="0" baseline="0" noProof="0" smtClean="0">
                <a:ln>
                  <a:noFill/>
                </a:ln>
                <a:solidFill>
                  <a:srgbClr val="000000"/>
                </a:solidFill>
                <a:effectLst/>
                <a:uLnTx/>
                <a:uFillTx/>
                <a:latin typeface="Arial"/>
                <a:ea typeface="+mn-ea"/>
                <a:cs typeface="Arial"/>
              </a:rPr>
              <a:pPr marL="0" marR="0" lvl="0" indent="0" algn="ctr" defTabSz="914400" eaLnBrk="1" fontAlgn="auto" latinLnBrk="0" hangingPunct="1">
                <a:lnSpc>
                  <a:spcPct val="100000"/>
                </a:lnSpc>
                <a:spcBef>
                  <a:spcPts val="0"/>
                </a:spcBef>
                <a:spcAft>
                  <a:spcPts val="0"/>
                </a:spcAft>
                <a:buClrTx/>
                <a:buSzTx/>
                <a:buFontTx/>
                <a:buNone/>
                <a:tabLst/>
                <a:defRPr/>
              </a:pPr>
              <a:t>La variable "Número de trabajadores a honorarios informados", los trabajadores se contabilizan por empleador, por lo que aquellos con más de una relación de dependencia laboral en el año se cuentan en cada una de ellas. El número de trabajadores se encuen</a:t>
            </a:fld>
            <a:endParaRPr kumimoji="0" lang="es-ES" sz="1100" b="1" i="0" u="none" strike="noStrike" kern="0" cap="none" spc="0" normalizeH="0" baseline="0" noProof="0" smtClean="0">
              <a:ln>
                <a:noFill/>
              </a:ln>
              <a:solidFill>
                <a:srgbClr val="660033"/>
              </a:solidFill>
              <a:effectLst/>
              <a:uLnTx/>
              <a:uFillTx/>
              <a:latin typeface="Exo 2" pitchFamily="2" charset="0"/>
              <a:ea typeface="+mn-ea"/>
              <a:cs typeface="+mn-cs"/>
            </a:endParaRPr>
          </a:p>
        </xdr:txBody>
      </xdr:sp>
    </xdr:grpSp>
    <xdr:clientData/>
  </xdr:twoCellAnchor>
  <xdr:twoCellAnchor>
    <xdr:from>
      <xdr:col>0</xdr:col>
      <xdr:colOff>314325</xdr:colOff>
      <xdr:row>51</xdr:row>
      <xdr:rowOff>9525</xdr:rowOff>
    </xdr:from>
    <xdr:to>
      <xdr:col>1</xdr:col>
      <xdr:colOff>285750</xdr:colOff>
      <xdr:row>52</xdr:row>
      <xdr:rowOff>85725</xdr:rowOff>
    </xdr:to>
    <xdr:sp macro="" textlink="">
      <xdr:nvSpPr>
        <xdr:cNvPr id="87" name="CuadroTexto 86"/>
        <xdr:cNvSpPr txBox="1"/>
      </xdr:nvSpPr>
      <xdr:spPr>
        <a:xfrm>
          <a:off x="314325" y="9315450"/>
          <a:ext cx="4419600" cy="238125"/>
        </a:xfrm>
        <a:prstGeom prst="rect">
          <a:avLst/>
        </a:prstGeom>
        <a:solidFill>
          <a:srgbClr val="660033"/>
        </a:solidFill>
        <a:ln w="9525" cmpd="sng">
          <a:solidFill>
            <a:srgbClr val="6600CC"/>
          </a:solidFill>
          <a:headEnd type="none"/>
          <a:tailEnd type="none"/>
        </a:ln>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none" spc="0" normalizeH="0" baseline="0" noProof="0">
              <a:ln>
                <a:noFill/>
              </a:ln>
              <a:solidFill>
                <a:schemeClr val="bg1"/>
              </a:solidFill>
              <a:effectLst/>
              <a:uLnTx/>
              <a:uFillTx/>
              <a:latin typeface="Exo 2" pitchFamily="2" charset="0"/>
              <a:ea typeface="+mn-ea"/>
              <a:cs typeface="+mn-cs"/>
            </a:rPr>
            <a:t>Observaciones</a:t>
          </a:r>
        </a:p>
      </xdr:txBody>
    </xdr:sp>
    <xdr:clientData/>
  </xdr:twoCellAnchor>
  <xdr:twoCellAnchor>
    <xdr:from>
      <xdr:col>3</xdr:col>
      <xdr:colOff>552450</xdr:colOff>
      <xdr:row>13</xdr:row>
      <xdr:rowOff>0</xdr:rowOff>
    </xdr:from>
    <xdr:to>
      <xdr:col>10</xdr:col>
      <xdr:colOff>371475</xdr:colOff>
      <xdr:row>17</xdr:row>
      <xdr:rowOff>38100</xdr:rowOff>
    </xdr:to>
    <xdr:grpSp>
      <xdr:nvGrpSpPr>
        <xdr:cNvPr id="51" name="Grupo 50"/>
        <xdr:cNvGrpSpPr/>
      </xdr:nvGrpSpPr>
      <xdr:grpSpPr>
        <a:xfrm>
          <a:off x="6477000" y="2495550"/>
          <a:ext cx="4410075" cy="695325"/>
          <a:chOff x="312964" y="2517321"/>
          <a:chExt cx="4463143" cy="707572"/>
        </a:xfrm>
      </xdr:grpSpPr>
      <xdr:sp macro="" textlink="">
        <xdr:nvSpPr>
          <xdr:cNvPr id="52" name="Rectángulo redondeado 51"/>
          <xdr:cNvSpPr/>
        </xdr:nvSpPr>
        <xdr:spPr>
          <a:xfrm>
            <a:off x="312964" y="2517321"/>
            <a:ext cx="4463143" cy="707572"/>
          </a:xfrm>
          <a:prstGeom prst="roundRect">
            <a:avLst/>
          </a:prstGeom>
          <a:solidFill>
            <a:srgbClr val="660033"/>
          </a:solidFill>
          <a:ln>
            <a:solidFill>
              <a:srgbClr val="660033"/>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68" name="CuadroTexto 67"/>
          <xdr:cNvSpPr txBox="1"/>
        </xdr:nvSpPr>
        <xdr:spPr>
          <a:xfrm>
            <a:off x="816183" y="2762318"/>
            <a:ext cx="3564935" cy="217755"/>
          </a:xfrm>
          <a:prstGeom prst="rect">
            <a:avLst/>
          </a:prstGeom>
          <a:solidFill>
            <a:srgbClr val="660033"/>
          </a:solidFill>
          <a:ln w="9525" cmpd="sng">
            <a:solidFill>
              <a:srgbClr val="660033"/>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2000" b="1">
                <a:solidFill>
                  <a:schemeClr val="bg1"/>
                </a:solidFill>
              </a:rPr>
              <a:t>Filtros</a:t>
            </a:r>
          </a:p>
        </xdr:txBody>
      </xdr:sp>
    </xdr:grpSp>
    <xdr:clientData/>
  </xdr:twoCellAnchor>
  <xdr:twoCellAnchor>
    <xdr:from>
      <xdr:col>3</xdr:col>
      <xdr:colOff>762000</xdr:colOff>
      <xdr:row>18</xdr:row>
      <xdr:rowOff>9525</xdr:rowOff>
    </xdr:from>
    <xdr:to>
      <xdr:col>10</xdr:col>
      <xdr:colOff>133350</xdr:colOff>
      <xdr:row>22</xdr:row>
      <xdr:rowOff>133350</xdr:rowOff>
    </xdr:to>
    <xdr:sp macro="" textlink="">
      <xdr:nvSpPr>
        <xdr:cNvPr id="77" name="CuadroTexto 76"/>
        <xdr:cNvSpPr txBox="1"/>
      </xdr:nvSpPr>
      <xdr:spPr>
        <a:xfrm>
          <a:off x="6686550" y="3324225"/>
          <a:ext cx="3962400" cy="800100"/>
        </a:xfrm>
        <a:prstGeom prst="round2DiagRect">
          <a:avLst/>
        </a:prstGeom>
        <a:solidFill>
          <a:srgbClr val="F8CBAC"/>
        </a:solid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lvl="0" algn="ctr"/>
          <a:r>
            <a:rPr lang="es-ES" sz="1100" b="1">
              <a:solidFill>
                <a:srgbClr val="660033"/>
              </a:solidFill>
              <a:latin typeface="Exo 2" pitchFamily="2" charset="0"/>
            </a:rPr>
            <a:t>Filtre la informacion por comuna o por año, para visualizar </a:t>
          </a:r>
          <a:r>
            <a:rPr lang="es-ES" sz="1100" b="1" baseline="0">
              <a:solidFill>
                <a:srgbClr val="660033"/>
              </a:solidFill>
              <a:latin typeface="Exo 2" pitchFamily="2" charset="0"/>
            </a:rPr>
            <a:t>mas de una comuna o años, primero seleccione el ícono de seleccion multiple          y luego las comunas y años a  mostrar</a:t>
          </a:r>
          <a:endParaRPr lang="es-ES" sz="1100" b="1">
            <a:solidFill>
              <a:srgbClr val="660033"/>
            </a:solidFill>
            <a:latin typeface="Exo 2" pitchFamily="2" charset="0"/>
          </a:endParaRPr>
        </a:p>
      </xdr:txBody>
    </xdr:sp>
    <xdr:clientData/>
  </xdr:twoCellAnchor>
  <xdr:twoCellAnchor editAs="oneCell">
    <xdr:from>
      <xdr:col>8</xdr:col>
      <xdr:colOff>561975</xdr:colOff>
      <xdr:row>20</xdr:row>
      <xdr:rowOff>123825</xdr:rowOff>
    </xdr:from>
    <xdr:to>
      <xdr:col>9</xdr:col>
      <xdr:colOff>28575</xdr:colOff>
      <xdr:row>21</xdr:row>
      <xdr:rowOff>95250</xdr:rowOff>
    </xdr:to>
    <xdr:pic>
      <xdr:nvPicPr>
        <xdr:cNvPr id="18" name="Imagen 17"/>
        <xdr:cNvPicPr preferRelativeResize="1">
          <a:picLocks noChangeAspect="1"/>
        </xdr:cNvPicPr>
      </xdr:nvPicPr>
      <xdr:blipFill>
        <a:blip r:embed="rId6"/>
        <a:stretch>
          <a:fillRect/>
        </a:stretch>
      </xdr:blipFill>
      <xdr:spPr>
        <a:xfrm>
          <a:off x="9534525" y="3762375"/>
          <a:ext cx="238125" cy="133350"/>
        </a:xfrm>
        <a:prstGeom prst="rect">
          <a:avLst/>
        </a:prstGeom>
        <a:ln>
          <a:noFill/>
        </a:ln>
      </xdr:spPr>
    </xdr:pic>
    <xdr:clientData/>
  </xdr:twoCellAnchor>
  <xdr:twoCellAnchor>
    <xdr:from>
      <xdr:col>3</xdr:col>
      <xdr:colOff>409575</xdr:colOff>
      <xdr:row>35</xdr:row>
      <xdr:rowOff>76200</xdr:rowOff>
    </xdr:from>
    <xdr:to>
      <xdr:col>10</xdr:col>
      <xdr:colOff>238125</xdr:colOff>
      <xdr:row>38</xdr:row>
      <xdr:rowOff>142875</xdr:rowOff>
    </xdr:to>
    <xdr:grpSp>
      <xdr:nvGrpSpPr>
        <xdr:cNvPr id="72" name="Grupo 71"/>
        <xdr:cNvGrpSpPr/>
      </xdr:nvGrpSpPr>
      <xdr:grpSpPr>
        <a:xfrm>
          <a:off x="6334125" y="6229350"/>
          <a:ext cx="4419600" cy="685800"/>
          <a:chOff x="312964" y="2517321"/>
          <a:chExt cx="4463143" cy="707572"/>
        </a:xfrm>
      </xdr:grpSpPr>
      <xdr:sp macro="" textlink="">
        <xdr:nvSpPr>
          <xdr:cNvPr id="73" name="Rectángulo redondeado 72"/>
          <xdr:cNvSpPr/>
        </xdr:nvSpPr>
        <xdr:spPr>
          <a:xfrm>
            <a:off x="312964" y="2517321"/>
            <a:ext cx="4463143" cy="707572"/>
          </a:xfrm>
          <a:prstGeom prst="roundRect">
            <a:avLst/>
          </a:prstGeom>
          <a:solidFill>
            <a:srgbClr val="660033"/>
          </a:solidFill>
          <a:ln>
            <a:solidFill>
              <a:srgbClr val="660033"/>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78" name="CuadroTexto 77"/>
          <xdr:cNvSpPr txBox="1"/>
        </xdr:nvSpPr>
        <xdr:spPr>
          <a:xfrm>
            <a:off x="761510" y="2748697"/>
            <a:ext cx="3564935" cy="217755"/>
          </a:xfrm>
          <a:prstGeom prst="rect">
            <a:avLst/>
          </a:prstGeom>
          <a:solidFill>
            <a:srgbClr val="660033"/>
          </a:solidFill>
          <a:ln w="9525" cmpd="sng">
            <a:solidFill>
              <a:srgbClr val="660033"/>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ES" sz="2000" b="1">
                <a:solidFill>
                  <a:schemeClr val="bg1"/>
                </a:solidFill>
              </a:rPr>
              <a:t>Gráficos</a:t>
            </a:r>
          </a:p>
        </xdr:txBody>
      </xdr:sp>
    </xdr:grpSp>
    <xdr:clientData/>
  </xdr:twoCellAnchor>
  <xdr:twoCellAnchor>
    <xdr:from>
      <xdr:col>3</xdr:col>
      <xdr:colOff>438150</xdr:colOff>
      <xdr:row>40</xdr:row>
      <xdr:rowOff>76200</xdr:rowOff>
    </xdr:from>
    <xdr:to>
      <xdr:col>10</xdr:col>
      <xdr:colOff>238125</xdr:colOff>
      <xdr:row>43</xdr:row>
      <xdr:rowOff>180975</xdr:rowOff>
    </xdr:to>
    <xdr:grpSp>
      <xdr:nvGrpSpPr>
        <xdr:cNvPr id="69" name="Grupo 68"/>
        <xdr:cNvGrpSpPr/>
      </xdr:nvGrpSpPr>
      <xdr:grpSpPr>
        <a:xfrm>
          <a:off x="6362700" y="7305675"/>
          <a:ext cx="4391025" cy="685800"/>
          <a:chOff x="6340929" y="7647215"/>
          <a:chExt cx="4445567" cy="775606"/>
        </a:xfrm>
      </xdr:grpSpPr>
      <xdr:grpSp>
        <xdr:nvGrpSpPr>
          <xdr:cNvPr id="70" name="Grupo 69"/>
          <xdr:cNvGrpSpPr/>
        </xdr:nvGrpSpPr>
        <xdr:grpSpPr>
          <a:xfrm>
            <a:off x="6340929" y="7647215"/>
            <a:ext cx="4445567" cy="775606"/>
            <a:chOff x="462643" y="3388179"/>
            <a:chExt cx="4395107" cy="312964"/>
          </a:xfrm>
          <a:solidFill>
            <a:srgbClr val="F8CBAC"/>
          </a:solidFill>
        </xdr:grpSpPr>
        <xdr:sp macro="" textlink="">
          <xdr:nvSpPr>
            <xdr:cNvPr id="80" name="Redondear rectángulo de esquina diagonal 79"/>
            <xdr:cNvSpPr/>
          </xdr:nvSpPr>
          <xdr:spPr>
            <a:xfrm>
              <a:off x="462643" y="3388179"/>
              <a:ext cx="4395107" cy="312964"/>
            </a:xfrm>
            <a:prstGeom prst="round2DiagRect">
              <a:avLst/>
            </a:prstGeom>
            <a:noFill/>
            <a:ln>
              <a:solidFill>
                <a:schemeClr val="accent2">
                  <a:lumMod val="40000"/>
                  <a:lumOff val="60000"/>
                </a:schemeClr>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s-ES" sz="1100"/>
            </a:p>
          </xdr:txBody>
        </xdr:sp>
        <xdr:sp macro="" textlink="">
          <xdr:nvSpPr>
            <xdr:cNvPr id="81" name="CuadroTexto 80"/>
            <xdr:cNvSpPr txBox="1"/>
          </xdr:nvSpPr>
          <xdr:spPr>
            <a:xfrm>
              <a:off x="581311" y="3393421"/>
              <a:ext cx="4054486" cy="296299"/>
            </a:xfrm>
            <a:prstGeom prst="rect">
              <a:avLst/>
            </a:prstGeom>
            <a:noFill/>
            <a:ln w="9525" cmpd="sng">
              <a:solidFill>
                <a:schemeClr val="accent2">
                  <a:lumMod val="40000"/>
                  <a:lumOff val="6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ES" sz="1100" b="1">
                  <a:solidFill>
                    <a:srgbClr val="660033"/>
                  </a:solidFill>
                  <a:latin typeface="Exo 2" pitchFamily="2" charset="0"/>
                </a:rPr>
                <a:t>Los Valores expresados</a:t>
              </a:r>
              <a:r>
                <a:rPr lang="es-ES" sz="1100" b="1" baseline="0">
                  <a:solidFill>
                    <a:srgbClr val="660033"/>
                  </a:solidFill>
                  <a:latin typeface="Exo 2" pitchFamily="2" charset="0"/>
                </a:rPr>
                <a:t> corresponden a:</a:t>
              </a:r>
              <a:endParaRPr lang="es-ES" sz="1100" b="1">
                <a:solidFill>
                  <a:srgbClr val="660033"/>
                </a:solidFill>
                <a:latin typeface="Exo 2" pitchFamily="2" charset="0"/>
              </a:endParaRPr>
            </a:p>
          </xdr:txBody>
        </xdr:sp>
      </xdr:grpSp>
      <xdr:sp macro="" textlink="Hoja3!AD4">
        <xdr:nvSpPr>
          <xdr:cNvPr id="71" name="CuadroTexto 70"/>
          <xdr:cNvSpPr txBox="1"/>
        </xdr:nvSpPr>
        <xdr:spPr>
          <a:xfrm>
            <a:off x="7252270" y="7946599"/>
            <a:ext cx="2476181" cy="435503"/>
          </a:xfrm>
          <a:prstGeom prst="rect">
            <a:avLst/>
          </a:prstGeom>
          <a:solidFill>
            <a:srgbClr val="F8CBAC"/>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fld id="{C9E735FF-8BC3-4C83-A031-34B664CD9A6D}" type="TxLink">
              <a:rPr lang="en-US" sz="1000" b="0" i="0" u="none" strike="noStrike">
                <a:solidFill>
                  <a:srgbClr val="990033"/>
                </a:solidFill>
                <a:latin typeface="Arial"/>
                <a:cs typeface="Arial"/>
              </a:rPr>
              <a:pPr algn="ctr"/>
              <a:t>Número de Trabajadores</a:t>
            </a:fld>
            <a:endParaRPr lang="es-ES" sz="1100">
              <a:solidFill>
                <a:srgbClr val="990033"/>
              </a:solidFill>
              <a:latin typeface="Exo 2" pitchFamily="2" charset="0"/>
            </a:endParaRPr>
          </a:p>
        </xdr:txBody>
      </xdr:sp>
    </xdr:grp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832" refreshedBy="crossover" refreshedVersion="6">
  <cacheSource type="worksheet">
    <worksheetSource name="Tabla1"/>
  </cacheSource>
  <cacheFields count="12">
    <cacheField name="Comunas">
      <sharedItems containsMixedTypes="0" count="13">
        <s v="Valdivia"/>
        <s v="Los Rios"/>
        <s v="Corral"/>
        <s v="Mariquina"/>
        <s v="Paillaco"/>
        <s v="Panguipulli"/>
        <s v="Lanco"/>
        <s v="Los Lagos"/>
        <s v="Máfil"/>
        <s v="Futrono"/>
        <s v="La Unión"/>
        <s v="Lago Ranco"/>
        <s v="Río Bueno"/>
      </sharedItems>
    </cacheField>
    <cacheField name="Comunal">
      <sharedItems containsString="0" containsBlank="1" containsMixedTypes="0" containsNumber="1" containsInteger="1" count="0"/>
    </cacheField>
    <cacheField name="Regional">
      <sharedItems containsBlank="1" containsMixedTypes="1" containsNumber="1" containsInteger="1" count="0"/>
    </cacheField>
    <cacheField name="País">
      <sharedItems containsBlank="1" containsMixedTypes="1" containsNumber="1" containsInteger="1" count="0"/>
    </cacheField>
    <cacheField name="Año">
      <sharedItems containsSemiMixedTypes="0" containsString="0" containsMixedTypes="0" containsNumber="1" containsInteger="1" count="10">
        <n v="2014"/>
        <n v="2015"/>
        <n v="2016"/>
        <n v="2017"/>
        <n v="2018"/>
        <n v="2019"/>
        <n v="2020"/>
        <n v="2021"/>
        <n v="2022"/>
        <n v="2023"/>
      </sharedItems>
    </cacheField>
    <cacheField name="Indicador">
      <sharedItems containsMixedTypes="0" count="10">
        <s v="Empleo Creativo Regional - Trabajadores Dependientes"/>
        <s v="Empleo Creativo Regional - Trabajadores a Honorarios"/>
        <s v=" Empleo Total Regional - Trabajadores Dependientes"/>
        <s v="Empleo Total Regional - Trabajadores a Honorarios"/>
        <s v="Remuneración Empleo Creativo - Renta Neta"/>
        <s v="Remuneración Empleo Creativo - Honorarios"/>
        <s v="Remuneración Empleo Total - Renta Neta"/>
        <s v="Remuneración Empleo Total - Honorarios"/>
        <s v="Conectividad Digital"/>
        <s v="Número de monumentos nacionales"/>
      </sharedItems>
    </cacheField>
    <cacheField name="Descripcion">
      <sharedItems containsBlank="1" containsMixedTypes="0" count="11">
        <s v="Número de Trabajadores Dependientes Informados (SII) del sector creativo"/>
        <s v="Número de Trabajadores a Honorarios Informados (SII) del sector creativo"/>
        <s v="Número de Trabajadores Dependientes Informados (SII)"/>
        <s v="Número de Trabajadores a Honorarios Informados (SII)"/>
        <s v="Renta Neta Informada de Trabajadores de sector Creativo Dependientes (UF)"/>
        <s v="Honorarios Pagados Informados de Trabajadores de sector Creativo Independientes (UF)"/>
        <s v="Renta Neta Informada de Trabajadores Dependientes (UF)"/>
        <s v="Honorarios Pagados Informados de Trabajadores en (UF)"/>
        <m/>
        <s v="Servicio de acceso a internet: Número de conexiones totales fijas"/>
        <s v="Monumentos Nacionales declarados por decreto en la Región de Los Ríos"/>
      </sharedItems>
    </cacheField>
    <cacheField name="Origen">
      <sharedItems containsBlank="1" containsMixedTypes="0" count="13">
        <s v="Elaboración propia sobre la base de Estadísticas de Empresas SII"/>
        <m/>
        <s v="Estadísticas culturales - Informe Anual 2017,  Mapa &quot;Reconozco mi Patrimonio&quot; elaborado por el CNCA y el CNMN, con representación de los monumentos nacionales que requieren decreto. Fuente 2020"/>
        <s v="Estadísticas culturales - Informe Anual 2017,  Mapa &quot;Reconozco mi Patrimonio&quot; elaborado por el CNCA y el CNMN, con representación de los monumentos nacionales que requieren decreto. Fuente 2021"/>
        <s v="Estadisticas servicio de acceso a internet fija, de SUBTEL"/>
        <s v="Estadísticas culturales - Informe Anual 2017,  Mapa &quot;Reconozco mi Patrimonio&quot; elaborado por el CNCA y el CNMN, con representación de los monumentos nacionales que requieren decreto. Fuente 2022"/>
        <s v="Estadísticas culturales - Informe Anual 2017,  Mapa &quot;Reconozco mi Patrimonio&quot; elaborado por el CNCA y el CNMN, con representación de los monumentos nacionales que requieren decreto. Fuente 2023"/>
        <s v="Estadísticas culturales - Informe Anual 2017,  Mapa &quot;Reconozco mi Patrimonio&quot; elaborado por el CNCA y el CNMN, con representación de los monumentos nacionales que requieren decreto. Fuente 2024"/>
        <s v="Estadísticas culturales - Informe Anual 2017,  Mapa &quot;Reconozco mi Patrimonio&quot; elaborado por el CNCA y el CNMN, con representación de los monumentos nacionales que requieren decreto. Fuente 2025"/>
        <s v="Estadísticas culturales - Informe Anual 2017,  Mapa &quot;Reconozco mi Patrimonio&quot; elaborado por el CNCA y el CNMN, con representación de los monumentos nacionales que requieren decreto. Fuente 2026"/>
        <s v="Estadísticas culturales - Informe Anual 2017,  Mapa &quot;Reconozco mi Patrimonio&quot; elaborado por el CNCA y el CNMN, con representación de los monumentos nacionales que requieren decreto. Fuente 2027"/>
        <s v="Estadísticas culturales - Informe Anual 2017,  Mapa &quot;Reconozco mi Patrimonio&quot; elaborado por el CNCA y el CNMN, con representación de los monumentos nacionales que requieren decreto. Fuente 2028"/>
        <s v="Estadísticas culturales - Informe Anual 2017,  Mapa &quot;Reconozco mi Patrimonio&quot; elaborado por el CNCA y el CNMN, con representación de los monumentos nacionales que requieren decreto. Fuente 2019"/>
      </sharedItems>
    </cacheField>
    <cacheField name="Fuente">
      <sharedItems containsBlank="1" containsMixedTypes="0" count="13">
        <s v="http://www.sii.cl/sobre_el_sii/estadisticas_de_empresas.html"/>
        <m/>
        <s v="(https://www.cultura.gob.cl/publicaciones/estadisticas-culturales-2017/ - https://www.monumentos.gob.cl/monumentos/monumentos-historicos?f%5B0%5D=localizacion%3A226"/>
        <s v="(https://www.cultura.gob.cl/publicaciones/estadisticas-culturales-2017/ - https://www.monumentos.gob.cl/monumentos/monumentos-historicos?f%5B0%5D=localizacion%3A231"/>
        <s v="(https://www.cultura.gob.cl/publicaciones/estadisticas-culturales-2017/ - https://www.monumentos.gob.cl/monumentos/monumentos-historicos?f%5B0%5D=localizacion%3A223"/>
        <s v="(https://www.cultura.gob.cl/publicaciones/estadisticas-culturales-2017/ - https://www.monumentos.gob.cl/monumentos/monumentos-historicos?f%5B0%5D=localizacion%3A228"/>
        <s v="https://www.subtel.gob.cl/estudios-y-estadisticas/internet/"/>
        <s v="(https://www.cultura.gob.cl/publicaciones/estadisticas-culturales-2017/ - https://www.monumentos.gob.cl/monumentos/monumentos-historicos?f%5B0%5D=localizacion%3A225"/>
        <s v="(https://www.cultura.gob.cl/publicaciones/estadisticas-culturales-2017/ - https://www.monumentos.gob.cl/monumentos/monumentos-historicos?f%5B0%5D=localizacion%3A230"/>
        <s v="(https://www.cultura.gob.cl/publicaciones/estadisticas-culturales-2017/ - https://www.monumentos.gob.cl/monumentos/monumentos-historicos?f%5B0%5D=localizacion%3A222"/>
        <s v="(https://www.cultura.gob.cl/publicaciones/estadisticas-culturales-2017/ - https://www.monumentos.gob.cl/monumentos/monumentos-historicos?f%5B0%5D=localizacion%3A227"/>
        <s v="(https://www.cultura.gob.cl/publicaciones/estadisticas-culturales-2017/ - https://www.monumentos.gob.cl/monumentos/monumentos-historicos?f%5B0%5D=localizacion%3A224"/>
        <s v="(https://www.cultura.gob.cl/publicaciones/estadisticas-culturales-2017/ - https://www.monumentos.gob.cl/monumentos/monumentos-historicos?f%5B0%5D=localizacion%3A229"/>
      </sharedItems>
    </cacheField>
    <cacheField name="Ultima Actulizacion" numFmtId="49">
      <sharedItems containsMixedTypes="1" containsNumber="1" containsInteger="1" count="2">
        <s v="Octubre 2022"/>
        <n v="2002"/>
      </sharedItems>
    </cacheField>
    <cacheField name="Notas">
      <sharedItems containsBlank="1" containsMixedTypes="0" longText="1" count="9">
        <s v="La variable &quot;Número de trabajadores dependientes informados&quot;, los trabajadores se contabilizan por empleador, por lo que aquellos con más de una relación de dependencia laboral en el año se cuentan en cada una de ellas. El número de trabajadores se encuentra asociado a la dirección del domicilio o casa matriz de la empresa y no necesariamente donde el trabajador presta sus servicios. Para el Calculo de las variables se consideraron las siguiebtes actividades economicas: 181101 - Impresion de libros, 181109 - Otras actividades de impresion n.c.p., 181200 - Actividades de servicios relacionadas con la impresion, 182000 - Reproduccion de grabaciones, 265100 - Fabricacion de equipo de medicion, prueba, navegacion y control, 321100 - Fabricacion de joyas y articulos conexos, 321200 - Fabricacion de bisuteria y articulos conexos, 322000 - Fabricacion de instrumentos musicales, 464905 - Venta al por mayor de libros, 464906 - Venta al por mayor de diarios y revistas, 474100 - Venta al por menor de computadores, equipo perifirico, programas informaticos y equipo de telecom, 474200 - Venta al por menor de equipo de sonido y de video en comercios especializados, 475902 - Venta al por menor de instrumentos musicales en comercios especializados, 476101 - Venta al por menor de libros en comercios especializados, 476102 - Venta al por menor de diarios y revistas en comercios especializados, 476200 - Venta al por menor de grabaciones de musica y de video en comercios especializados, 477396 - Venta al por menor de recuerdos, artesanias y articulos religiosos en comercios especializados, 477401 - Venta al por menor de antiguedades en comercios, 479100 - Venta al por menor por correo, por internet y via telefonica, 581100 - Edicion de libros, 581200 - Edicion de directorios y listas de correo, 581300 - Edicion de diarios, revistas y otras publicaciones periodicas, 581900 - Otras actividades de edicion, 582000 - Edicion de programas informaticos, 591100 - Actividades de produccion de peliculas cinematograficas, videos y programas de television, 591200 - Actividades de postproduccion de peliculas cinematograficas, videos y programas de television, 592000 - Actividades de grabacion de sonido y edicion de musica', 601000 - Transmisiones de radio, 602000 - Programacion y transmisiones de television, 611090 - Otros servicios de telecomunicaciones alambricas n.c.p., 612090 - Otros servicios de telecomunicaciones inalambricas n.c.p., 613090 - Otros servicios de telecomunicaciones por satelite n.c.p., '619010 - Centros de llamados y centros de acceso a internet, 620100 - Actividades de programacion informatica, 620200 - Actividades de consultoria de informatica y de gestion de instalaciones informaticas, 631100 - Procesamiento de datos, hospedaje y actividades conexas, 631200 - Portales web, 639100 - Actividades de agencias de noticias, 711001 - Servicios de arquitectura (diseño de edificios, dibujo de planos de construccion, entre otros), 722000 - Investigaciones y desarrollo experimental en el campo de las ciencias sociales y las humanidades las humanidades, 731001 - Servicios de publicidad prestados por empresas, 731002 - Servicios de publicidad prestados por profesionales, 741001 - Actividades de diseño de vestuario, 741002 - Actividades de diseño y decoracion de interiores, 741009 - Otras actividades especializadas de diseño n.c.p., 742001 - Servicios de revelado, impresion y ampliacion de fotografias, 742002 - Servicios y actividades de fotografia, 742003 - Servicios personales de fotografia, 749004 - Actividades de agencias y agentes de representacion de actores, deportistas y otras figuras publicas, 772900 - Alquiler de otros efectos personales y enseres domesticos (incluye mobiliario para eventos), 781000 - Actividades de agencias de empleo, 799000 - Otros servicios de reservas y actividades conexas (incluye venta de entradas para teatro, y otros), 823000 - Organizacion de convenciones y exposiciones comerciales, 854200 - Enseñanza cultural, 900001 - Servicios de produccion de obras de teatro, conciertos, espectaculos de danza, otras prod. escenicas, 900002 - Actividades artisticas realizadas por bandas de musica, compañias de teatro, circenses y similares, 900003 - Actividades de artistas realizadas de forma independiente: actores, musicos, escritores, entre otros, 910100 - Actividades de bibliotecas y archivos, 910300 - Actividades de jardines botanicos, zoologicos y reservas naturales, 949903 - Fundaciones y corporaciones; asociaciones que promueven actividades culturales o recreativas"/>
        <s v="La variable &quot;Número de trabajadores a honorarios informados&quot;, los trabajadores se contabilizan por empleador, por lo que aquellos con más de una relación de dependencia laboral en el año se cuentan en cada una de ellas. El número de trabajadores se encuentra asociado a la dirección del domicilio o casa matriz de la empresa y no necesariamente donde el trabajador presta sus servicios. Para el Calculo de las variables se consideraron las siguiebtes actividades economicas: 181101 - Impresion de libros, 181109 - Otras actividades de impresion n.c.p., 181200 - Actividades de servicios relacionadas con la impresion, 182000 - Reproduccion de grabaciones, 265100 - Fabricacion de equipo de medicion, prueba, navegacion y control, 321100 - Fabricacion de joyas y articulos conexos, 321200 - Fabricacion de bisuteria y articulos conexos, 322000 - Fabricacion de instrumentos musicales, 464905 - Venta al por mayor de libros, 464906 - Venta al por mayor de diarios y revistas, 474100 - Venta al por menor de computadores, equipo perifirico, programas informaticos y equipo de telecom, 474200 - Venta al por menor de equipo de sonido y de video en comercios especializados, 475902 - Venta al por menor de instrumentos musicales en comercios especializados, 476101 - Venta al por menor de libros en comercios especializados, 476102 - Venta al por menor de diarios y revistas en comercios especializados, 476200 - Venta al por menor de grabaciones de musica y de video en comercios especializados, 477396 - Venta al por menor de recuerdos, artesanias y articulos religiosos en comercios especializados, 477401 - Venta al por menor de antiguedades en comercios, 479100 - Venta al por menor por correo, por internet y via telefonica, 581100 - Edicion de libros, 581200 - Edicion de directorios y listas de correo, 581300 - Edicion de diarios, revistas y otras publicaciones periodicas, 581900 - Otras actividades de edicion, 582000 - Edicion de programas informaticos, 591100 - Actividades de produccion de peliculas cinematograficas, videos y programas de television, 591200 - Actividades de postproduccion de peliculas cinematograficas, videos y programas de television, 592000 - Actividades de grabacion de sonido y edicion de musica', 601000 - Transmisiones de radio, 602000 - Programacion y transmisiones de television, 611090 - Otros servicios de telecomunicaciones alambricas n.c.p., 612090 - Otros servicios de telecomunicaciones inalambricas n.c.p., 613090 - Otros servicios de telecomunicaciones por satelite n.c.p., '619010 - Centros de llamados y centros de acceso a internet, 620100 - Actividades de programacion informatica, 620200 - Actividades de consultoria de informatica y de gestion de instalaciones informaticas, 631100 - Procesamiento de datos, hospedaje y actividades conexas, 631200 - Portales web, 639100 - Actividades de agencias de noticias, 711001 - Servicios de arquitectura (diseño de edificios, dibujo de planos de construccion, entre otros), 722000 - Investigaciones y desarrollo experimental en el campo de las ciencias sociales y las humanidades las humanidades, 731001 - Servicios de publicidad prestados por empresas, 731002 - Servicios de publicidad prestados por profesionales, 741001 - Actividades de diseño de vestuario, 741002 - Actividades de diseño y decoracion de interiores, 741009 - Otras actividades especializadas de diseño n.c.p., 742001 - Servicios de revelado, impresion y ampliacion de fotografias, 742002 - Servicios y actividades de fotografia, 742003 - Servicios personales de fotografia, 749004 - Actividades de agencias y agentes de representacion de actores, deportistas y otras figuras publicas, 772900 - Alquiler de otros efectos personales y enseres domesticos (incluye mobiliario para eventos), 781000 - Actividades de agencias de empleo, 799000 - Otros servicios de reservas y actividades conexas (incluye venta de entradas para teatro, y otros), 823000 - Organizacion de convenciones y exposiciones comerciales, 854200 - Enseñanza cultural, 900001 - Servicios de produccion de obras de teatro, conciertos, espectaculos de danza, otras prod. escenicas, 900002 - Actividades artisticas realizadas por bandas de musica, compañias de teatro, circenses y similares, 900003 - Actividades de artistas realizadas de forma independiente: actores, musicos, escritores, entre otros, 910100 - Actividades de bibliotecas y archivos, 910300 - Actividades de jardines botanicos, zoologicos y reservas naturales, 949903 - Fundaciones y corporaciones; asociaciones que promueven actividades culturales o recreativas"/>
        <s v="La variable &quot;Número de trabajadores dependientes informados&quot;, los trabajadores se contabilizan por empleador, por lo que aquellos con más de una relación de dependencia laboral en el año se cuentan en cada una de ellas. El número de trabajadores se encuentra asociado a la dirección del domicilio o casa matriz de la empresa y no necesariamente donde el trabajador presta sus servicios. "/>
        <s v="La variable &quot;Número de trabajadores a honorarios informados&quot;, los trabajadores se contabilizan por empleador, por lo que aquellos con más de una relación de dependencia laboral en el año se cuentan en cada una de ellas. El número de trabajadores se encuentra asociado a la dirección del domicilio o casa matriz de la empresa y no necesariamente donde el trabajador presta sus servicios. "/>
        <s v="La “Renta neta informada” corresponde a la Renta Total Neta Pagada (Art. 42° N° 1, Ley de la Renta) informada en el formulario 1887, que corresponde a la suma de las rentas mensuales, descontadas las cotizaciones previsionales de carácter obligatorio y/o voluntaria, pagadas al trabajador. Los Valores se encuentran en Unidades de Fomento &quot;UF&quot;, Para el Calculo de las variables se consideraron las siguiebtes actividades economicas: 181101 - Impresion de libros, 181109 - Otras actividades de impresion n.c.p., 181200 - Actividades de servicios relacionadas con la impresion, 182000 - Reproduccion de grabaciones, 265100 - Fabricacion de equipo de medicion, prueba, navegacion y control, 321100 - Fabricacion de joyas y articulos conexos, 321200 - Fabricacion de bisuteria y articulos conexos, 322000 - Fabricacion de instrumentos musicales, 464905 - Venta al por mayor de libros, 464906 - Venta al por mayor de diarios y revistas, 474100 - Venta al por menor de computadores, equipo perifirico, programas informaticos y equipo de telecom, 474200 - Venta al por menor de equipo de sonido y de video en comercios especializados, 475902 - Venta al por menor de instrumentos musicales en comercios especializados, 476101 - Venta al por menor de libros en comercios especializados, 476102 - Venta al por menor de diarios y revistas en comercios especializados, 476200 - Venta al por menor de grabaciones de musica y de video en comercios especializados, 477396 - Venta al por menor de recuerdos, artesanias y articulos religiosos en comercios especializados, 477401 - Venta al por menor de antiguedades en comercios, 479100 - Venta al por menor por correo, por internet y via telefonica, 581100 - Edicion de libros, 581200 - Edicion de directorios y listas de correo, 581300 - Edicion de diarios, revistas y otras publicaciones periodicas, 581900 - Otras actividades de edicion, 582000 - Edicion de programas informaticos, 591100 - Actividades de produccion de peliculas cinematograficas, videos y programas de television, 591200 - Actividades de postproduccion de peliculas cinematograficas, videos y programas de television, 592000 - Actividades de grabacion de sonido y edicion de musica', 601000 - Transmisiones de radio, 602000 - Programacion y transmisiones de television, 611090 - Otros servicios de telecomunicaciones alambricas n.c.p., 612090 - Otros servicios de telecomunicaciones inalambricas n.c.p., 613090 - Otros servicios de telecomunicaciones por satelite n.c.p., '619010 - Centros de llamados y centros de acceso a internet, 620100 - Actividades de programacion informatica, 620200 - Actividades de consultoria de informatica y de gestion de instalaciones informaticas, 631100 - Procesamiento de datos, hospedaje y actividades conexas, 631200 - Portales web, 639100 - Actividades de agencias de noticias, 711001 - Servicios de arquitectura (diseño de edificios, dibujo de planos de construccion, entre otros), 722000 - Investigaciones y desarrollo experimental en el campo de las ciencias sociales y las humanidades las humanidades, 731001 - Servicios de publicidad prestados por empresas, 731002 - Servicios de publicidad prestados por profesionales, 741001 - Actividades de diseño de vestuario, 741002 - Actividades de diseño y decoracion de interiores, 741009 - Otras actividades especializadas de diseño n.c.p., 742001 - Servicios de revelado, impresion y ampliacion de fotografias, 742002 - Servicios y actividades de fotografia, 742003 - Servicios personales de fotografia, 749004 - Actividades de agencias y agentes de representacion de actores, deportistas y otras figuras publicas, 772900 - Alquiler de otros efectos personales y enseres domesticos (incluye mobiliario para eventos), 781000 - Actividades de agencias de empleo, 799000 - Otros servicios de reservas y actividades conexas (incluye venta de entradas para teatro, y otros), 823000 - Organizacion de convenciones y exposiciones comerciales, 854200 - Enseñanza cultural, 900001 - Servicios de produccion de obras de teatro, conciertos, espectaculos de danza, otras prod. escenicas, 900002 - Actividades artisticas realizadas por bandas de musica, compañias de teatro, circenses y similares, 900003 - Actividades de artistas realizadas de forma independiente: actores, musicos, escritores, entre otros, 910100 - Actividades de bibliotecas y archivos, 910300 - Actividades de jardines botanicos, zoologicos y reservas naturales, 949903 - Fundaciones y corporaciones; asociaciones que promueven actividades culturales o recreativas"/>
        <s v="Los Valores se encuentran en Unidades de Fomento &quot;UF&quot;, Para el Calculo de las variables se consideraron las siguiebtes actividades economicas: 181101 - Impresion de libros, 181109 - Otras actividades de impresion n.c.p., 181200 - Actividades de servicios relacionadas con la impresion, 182000 - Reproduccion de grabaciones, 265100 - Fabricacion de equipo de medicion, prueba, navegacion y control, 321100 - Fabricacion de joyas y articulos conexos, 321200 - Fabricacion de bisuteria y articulos conexos, 322000 - Fabricacion de instrumentos musicales, 464905 - Venta al por mayor de libros, 464906 - Venta al por mayor de diarios y revistas, 474100 - Venta al por menor de computadores, equipo perifirico, programas informaticos y equipo de telecom, 474200 - Venta al por menor de equipo de sonido y de video en comercios especializados, 475902 - Venta al por menor de instrumentos musicales en comercios especializados, 476101 - Venta al por menor de libros en comercios especializados, 476102 - Venta al por menor de diarios y revistas en comercios especializados, 476200 - Venta al por menor de grabaciones de musica y de video en comercios especializados, 477396 - Venta al por menor de recuerdos, artesanias y articulos religiosos en comercios especializados, 477401 - Venta al por menor de antiguedades en comercios, 479100 - Venta al por menor por correo, por internet y via telefonica, 581100 - Edicion de libros, 581200 - Edicion de directorios y listas de correo, 581300 - Edicion de diarios, revistas y otras publicaciones periodicas, 581900 - Otras actividades de edicion, 582000 - Edicion de programas informaticos, 591100 - Actividades de produccion de peliculas cinematograficas, videos y programas de television, 591200 - Actividades de postproduccion de peliculas cinematograficas, videos y programas de television, 592000 - Actividades de grabacion de sonido y edicion de musica', 601000 - Transmisiones de radio, 602000 - Programacion y transmisiones de television, 611090 - Otros servicios de telecomunicaciones alambricas n.c.p., 612090 - Otros servicios de telecomunicaciones inalambricas n.c.p., 613090 - Otros servicios de telecomunicaciones por satelite n.c.p., '619010 - Centros de llamados y centros de acceso a internet, 620100 - Actividades de programacion informatica, 620200 - Actividades de consultoria de informatica y de gestion de instalaciones informaticas, 631100 - Procesamiento de datos, hospedaje y actividades conexas, 631200 - Portales web, 639100 - Actividades de agencias de noticias, 711001 - Servicios de arquitectura (diseño de edificios, dibujo de planos de construccion, entre otros), 722000 - Investigaciones y desarrollo experimental en el campo de las ciencias sociales y las humanidades las humanidades, 731001 - Servicios de publicidad prestados por empresas, 731002 - Servicios de publicidad prestados por profesionales, 741001 - Actividades de diseño de vestuario, 741002 - Actividades de diseño y decoracion de interiores, 741009 - Otras actividades especializadas de diseño n.c.p., 742001 - Servicios de revelado, impresion y ampliacion de fotografias, 742002 - Servicios y actividades de fotografia, 742003 - Servicios personales de fotografia, 749004 - Actividades de agencias y agentes de representacion de actores, deportistas y otras figuras publicas, 772900 - Alquiler de otros efectos personales y enseres domesticos (incluye mobiliario para eventos), 781000 - Actividades de agencias de empleo, 799000 - Otros servicios de reservas y actividades conexas (incluye venta de entradas para teatro, y otros), 823000 - Organizacion de convenciones y exposiciones comerciales, 854200 - Enseñanza cultural, 900001 - Servicios de produccion de obras de teatro, conciertos, espectaculos de danza, otras prod. escenicas, 900002 - Actividades artisticas realizadas por bandas de musica, compañias de teatro, circenses y similares, 900003 - Actividades de artistas realizadas de forma independiente: actores, musicos, escritores, entre otros, 910100 - Actividades de bibliotecas y archivos, 910300 - Actividades de jardines botanicos, zoologicos y reservas naturales, 949903 - Fundaciones y corporaciones; asociaciones que promueven actividades culturales o recreativas"/>
        <s v="La “Renta neta informada” corresponde a la Renta Total Neta Pagada (Art. 42° N° 1, Ley de la Renta) informada en el formulario 1887, que corresponde a la suma de las rentas mensuales, descontadas las cotizaciones previsionales de carácter obligatorio y/o voluntaria, pagadas al trabajador. Los Valores se encuentran en Unidades de Fomento &quot;UF&quot;"/>
        <s v="Los Valores se encuentran en Unidades de Fomento &quot;UF&quot;"/>
        <m/>
      </sharedItems>
    </cacheField>
    <cacheField name="Valores2">
      <sharedItems containsMixedTypes="0" count="2">
        <s v="Número de Trabajadores"/>
        <s v="UF (Unidades de Fomento)"/>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32">
  <r>
    <x v="0"/>
    <n v="498"/>
    <m/>
    <m/>
    <x v="0"/>
    <x v="0"/>
    <x v="0"/>
    <x v="0"/>
    <x v="0"/>
    <x v="0"/>
    <x v="0"/>
    <x v="0"/>
  </r>
  <r>
    <x v="1"/>
    <m/>
    <n v="644"/>
    <n v="206286"/>
    <x v="0"/>
    <x v="0"/>
    <x v="0"/>
    <x v="0"/>
    <x v="0"/>
    <x v="0"/>
    <x v="0"/>
    <x v="0"/>
  </r>
  <r>
    <x v="2"/>
    <n v="1"/>
    <m/>
    <m/>
    <x v="0"/>
    <x v="0"/>
    <x v="0"/>
    <x v="0"/>
    <x v="0"/>
    <x v="0"/>
    <x v="0"/>
    <x v="0"/>
  </r>
  <r>
    <x v="3"/>
    <n v="2"/>
    <m/>
    <m/>
    <x v="0"/>
    <x v="0"/>
    <x v="0"/>
    <x v="0"/>
    <x v="0"/>
    <x v="0"/>
    <x v="0"/>
    <x v="0"/>
  </r>
  <r>
    <x v="4"/>
    <n v="4"/>
    <m/>
    <m/>
    <x v="0"/>
    <x v="0"/>
    <x v="0"/>
    <x v="0"/>
    <x v="0"/>
    <x v="0"/>
    <x v="0"/>
    <x v="0"/>
  </r>
  <r>
    <x v="5"/>
    <n v="65"/>
    <m/>
    <m/>
    <x v="0"/>
    <x v="0"/>
    <x v="0"/>
    <x v="0"/>
    <x v="0"/>
    <x v="0"/>
    <x v="0"/>
    <x v="0"/>
  </r>
  <r>
    <x v="6"/>
    <n v="4"/>
    <m/>
    <m/>
    <x v="0"/>
    <x v="0"/>
    <x v="0"/>
    <x v="0"/>
    <x v="0"/>
    <x v="0"/>
    <x v="0"/>
    <x v="0"/>
  </r>
  <r>
    <x v="7"/>
    <n v="5"/>
    <m/>
    <m/>
    <x v="0"/>
    <x v="0"/>
    <x v="0"/>
    <x v="0"/>
    <x v="0"/>
    <x v="0"/>
    <x v="0"/>
    <x v="0"/>
  </r>
  <r>
    <x v="8"/>
    <n v="3"/>
    <m/>
    <m/>
    <x v="0"/>
    <x v="0"/>
    <x v="0"/>
    <x v="0"/>
    <x v="0"/>
    <x v="0"/>
    <x v="0"/>
    <x v="0"/>
  </r>
  <r>
    <x v="9"/>
    <n v="17"/>
    <m/>
    <m/>
    <x v="0"/>
    <x v="0"/>
    <x v="0"/>
    <x v="0"/>
    <x v="0"/>
    <x v="0"/>
    <x v="0"/>
    <x v="0"/>
  </r>
  <r>
    <x v="10"/>
    <n v="38"/>
    <m/>
    <m/>
    <x v="0"/>
    <x v="0"/>
    <x v="0"/>
    <x v="0"/>
    <x v="0"/>
    <x v="0"/>
    <x v="0"/>
    <x v="0"/>
  </r>
  <r>
    <x v="11"/>
    <n v="0"/>
    <m/>
    <m/>
    <x v="0"/>
    <x v="0"/>
    <x v="0"/>
    <x v="0"/>
    <x v="0"/>
    <x v="0"/>
    <x v="0"/>
    <x v="0"/>
  </r>
  <r>
    <x v="12"/>
    <n v="3"/>
    <m/>
    <m/>
    <x v="0"/>
    <x v="0"/>
    <x v="0"/>
    <x v="0"/>
    <x v="0"/>
    <x v="0"/>
    <x v="0"/>
    <x v="0"/>
  </r>
  <r>
    <x v="0"/>
    <n v="579"/>
    <m/>
    <m/>
    <x v="1"/>
    <x v="0"/>
    <x v="0"/>
    <x v="0"/>
    <x v="0"/>
    <x v="0"/>
    <x v="0"/>
    <x v="0"/>
  </r>
  <r>
    <x v="1"/>
    <m/>
    <n v="773"/>
    <n v="180696"/>
    <x v="2"/>
    <x v="0"/>
    <x v="0"/>
    <x v="0"/>
    <x v="0"/>
    <x v="0"/>
    <x v="0"/>
    <x v="0"/>
  </r>
  <r>
    <x v="2"/>
    <n v="0"/>
    <m/>
    <m/>
    <x v="1"/>
    <x v="0"/>
    <x v="0"/>
    <x v="0"/>
    <x v="0"/>
    <x v="0"/>
    <x v="0"/>
    <x v="0"/>
  </r>
  <r>
    <x v="3"/>
    <n v="3"/>
    <m/>
    <m/>
    <x v="1"/>
    <x v="0"/>
    <x v="0"/>
    <x v="0"/>
    <x v="0"/>
    <x v="0"/>
    <x v="0"/>
    <x v="0"/>
  </r>
  <r>
    <x v="4"/>
    <n v="4"/>
    <m/>
    <m/>
    <x v="1"/>
    <x v="0"/>
    <x v="0"/>
    <x v="0"/>
    <x v="0"/>
    <x v="0"/>
    <x v="0"/>
    <x v="0"/>
  </r>
  <r>
    <x v="5"/>
    <n v="96"/>
    <m/>
    <m/>
    <x v="1"/>
    <x v="0"/>
    <x v="0"/>
    <x v="0"/>
    <x v="0"/>
    <x v="0"/>
    <x v="0"/>
    <x v="0"/>
  </r>
  <r>
    <x v="6"/>
    <n v="11"/>
    <m/>
    <m/>
    <x v="1"/>
    <x v="0"/>
    <x v="0"/>
    <x v="0"/>
    <x v="0"/>
    <x v="0"/>
    <x v="0"/>
    <x v="0"/>
  </r>
  <r>
    <x v="7"/>
    <n v="5"/>
    <m/>
    <m/>
    <x v="1"/>
    <x v="0"/>
    <x v="0"/>
    <x v="0"/>
    <x v="0"/>
    <x v="0"/>
    <x v="0"/>
    <x v="0"/>
  </r>
  <r>
    <x v="8"/>
    <n v="5"/>
    <m/>
    <m/>
    <x v="1"/>
    <x v="0"/>
    <x v="0"/>
    <x v="0"/>
    <x v="0"/>
    <x v="0"/>
    <x v="0"/>
    <x v="0"/>
  </r>
  <r>
    <x v="9"/>
    <n v="7"/>
    <m/>
    <m/>
    <x v="1"/>
    <x v="0"/>
    <x v="0"/>
    <x v="0"/>
    <x v="0"/>
    <x v="0"/>
    <x v="0"/>
    <x v="0"/>
  </r>
  <r>
    <x v="10"/>
    <n v="32"/>
    <m/>
    <m/>
    <x v="1"/>
    <x v="0"/>
    <x v="0"/>
    <x v="0"/>
    <x v="0"/>
    <x v="0"/>
    <x v="0"/>
    <x v="0"/>
  </r>
  <r>
    <x v="11"/>
    <n v="0"/>
    <m/>
    <m/>
    <x v="1"/>
    <x v="0"/>
    <x v="0"/>
    <x v="0"/>
    <x v="0"/>
    <x v="0"/>
    <x v="0"/>
    <x v="0"/>
  </r>
  <r>
    <x v="12"/>
    <n v="20"/>
    <m/>
    <m/>
    <x v="1"/>
    <x v="0"/>
    <x v="0"/>
    <x v="0"/>
    <x v="0"/>
    <x v="0"/>
    <x v="0"/>
    <x v="0"/>
  </r>
  <r>
    <x v="0"/>
    <n v="637"/>
    <m/>
    <m/>
    <x v="2"/>
    <x v="0"/>
    <x v="0"/>
    <x v="0"/>
    <x v="0"/>
    <x v="0"/>
    <x v="0"/>
    <x v="0"/>
  </r>
  <r>
    <x v="1"/>
    <m/>
    <n v="805"/>
    <n v="211059"/>
    <x v="2"/>
    <x v="0"/>
    <x v="0"/>
    <x v="0"/>
    <x v="0"/>
    <x v="0"/>
    <x v="0"/>
    <x v="0"/>
  </r>
  <r>
    <x v="2"/>
    <n v="0"/>
    <m/>
    <m/>
    <x v="2"/>
    <x v="0"/>
    <x v="0"/>
    <x v="0"/>
    <x v="0"/>
    <x v="0"/>
    <x v="0"/>
    <x v="0"/>
  </r>
  <r>
    <x v="3"/>
    <n v="4"/>
    <m/>
    <m/>
    <x v="2"/>
    <x v="0"/>
    <x v="0"/>
    <x v="0"/>
    <x v="0"/>
    <x v="0"/>
    <x v="0"/>
    <x v="0"/>
  </r>
  <r>
    <x v="4"/>
    <n v="2"/>
    <m/>
    <m/>
    <x v="2"/>
    <x v="0"/>
    <x v="0"/>
    <x v="0"/>
    <x v="0"/>
    <x v="0"/>
    <x v="0"/>
    <x v="0"/>
  </r>
  <r>
    <x v="5"/>
    <n v="109"/>
    <m/>
    <m/>
    <x v="2"/>
    <x v="0"/>
    <x v="0"/>
    <x v="0"/>
    <x v="0"/>
    <x v="0"/>
    <x v="0"/>
    <x v="0"/>
  </r>
  <r>
    <x v="6"/>
    <n v="3"/>
    <m/>
    <m/>
    <x v="2"/>
    <x v="0"/>
    <x v="0"/>
    <x v="0"/>
    <x v="0"/>
    <x v="0"/>
    <x v="0"/>
    <x v="0"/>
  </r>
  <r>
    <x v="7"/>
    <n v="10"/>
    <m/>
    <m/>
    <x v="2"/>
    <x v="0"/>
    <x v="0"/>
    <x v="0"/>
    <x v="0"/>
    <x v="0"/>
    <x v="0"/>
    <x v="0"/>
  </r>
  <r>
    <x v="8"/>
    <n v="5"/>
    <m/>
    <m/>
    <x v="2"/>
    <x v="0"/>
    <x v="0"/>
    <x v="0"/>
    <x v="0"/>
    <x v="0"/>
    <x v="0"/>
    <x v="0"/>
  </r>
  <r>
    <x v="9"/>
    <n v="5"/>
    <m/>
    <m/>
    <x v="2"/>
    <x v="0"/>
    <x v="0"/>
    <x v="0"/>
    <x v="0"/>
    <x v="0"/>
    <x v="0"/>
    <x v="0"/>
  </r>
  <r>
    <x v="10"/>
    <n v="21"/>
    <m/>
    <m/>
    <x v="2"/>
    <x v="0"/>
    <x v="0"/>
    <x v="0"/>
    <x v="0"/>
    <x v="0"/>
    <x v="0"/>
    <x v="0"/>
  </r>
  <r>
    <x v="11"/>
    <n v="0"/>
    <m/>
    <m/>
    <x v="2"/>
    <x v="0"/>
    <x v="0"/>
    <x v="0"/>
    <x v="0"/>
    <x v="0"/>
    <x v="0"/>
    <x v="0"/>
  </r>
  <r>
    <x v="12"/>
    <n v="7"/>
    <m/>
    <m/>
    <x v="2"/>
    <x v="0"/>
    <x v="0"/>
    <x v="0"/>
    <x v="0"/>
    <x v="0"/>
    <x v="0"/>
    <x v="0"/>
  </r>
  <r>
    <x v="0"/>
    <n v="598"/>
    <m/>
    <m/>
    <x v="3"/>
    <x v="0"/>
    <x v="0"/>
    <x v="0"/>
    <x v="0"/>
    <x v="0"/>
    <x v="0"/>
    <x v="0"/>
  </r>
  <r>
    <x v="1"/>
    <m/>
    <n v="785"/>
    <n v="215942"/>
    <x v="3"/>
    <x v="0"/>
    <x v="0"/>
    <x v="0"/>
    <x v="0"/>
    <x v="0"/>
    <x v="0"/>
    <x v="0"/>
  </r>
  <r>
    <x v="2"/>
    <n v="0"/>
    <m/>
    <m/>
    <x v="3"/>
    <x v="0"/>
    <x v="0"/>
    <x v="0"/>
    <x v="0"/>
    <x v="0"/>
    <x v="0"/>
    <x v="0"/>
  </r>
  <r>
    <x v="3"/>
    <n v="2"/>
    <m/>
    <m/>
    <x v="3"/>
    <x v="0"/>
    <x v="0"/>
    <x v="0"/>
    <x v="0"/>
    <x v="0"/>
    <x v="0"/>
    <x v="0"/>
  </r>
  <r>
    <x v="4"/>
    <n v="4"/>
    <m/>
    <m/>
    <x v="3"/>
    <x v="0"/>
    <x v="0"/>
    <x v="0"/>
    <x v="0"/>
    <x v="0"/>
    <x v="0"/>
    <x v="0"/>
  </r>
  <r>
    <x v="5"/>
    <n v="124"/>
    <m/>
    <m/>
    <x v="3"/>
    <x v="0"/>
    <x v="0"/>
    <x v="0"/>
    <x v="0"/>
    <x v="0"/>
    <x v="0"/>
    <x v="0"/>
  </r>
  <r>
    <x v="6"/>
    <n v="3"/>
    <m/>
    <m/>
    <x v="3"/>
    <x v="0"/>
    <x v="0"/>
    <x v="0"/>
    <x v="0"/>
    <x v="0"/>
    <x v="0"/>
    <x v="0"/>
  </r>
  <r>
    <x v="7"/>
    <n v="10"/>
    <m/>
    <m/>
    <x v="3"/>
    <x v="0"/>
    <x v="0"/>
    <x v="0"/>
    <x v="0"/>
    <x v="0"/>
    <x v="0"/>
    <x v="0"/>
  </r>
  <r>
    <x v="8"/>
    <n v="3"/>
    <m/>
    <m/>
    <x v="3"/>
    <x v="0"/>
    <x v="0"/>
    <x v="0"/>
    <x v="0"/>
    <x v="0"/>
    <x v="0"/>
    <x v="0"/>
  </r>
  <r>
    <x v="9"/>
    <n v="21"/>
    <m/>
    <m/>
    <x v="3"/>
    <x v="0"/>
    <x v="0"/>
    <x v="0"/>
    <x v="0"/>
    <x v="0"/>
    <x v="0"/>
    <x v="0"/>
  </r>
  <r>
    <x v="10"/>
    <n v="23"/>
    <m/>
    <m/>
    <x v="3"/>
    <x v="0"/>
    <x v="0"/>
    <x v="0"/>
    <x v="0"/>
    <x v="0"/>
    <x v="0"/>
    <x v="0"/>
  </r>
  <r>
    <x v="11"/>
    <n v="1"/>
    <m/>
    <m/>
    <x v="3"/>
    <x v="0"/>
    <x v="0"/>
    <x v="0"/>
    <x v="0"/>
    <x v="0"/>
    <x v="0"/>
    <x v="0"/>
  </r>
  <r>
    <x v="12"/>
    <n v="29"/>
    <m/>
    <m/>
    <x v="3"/>
    <x v="0"/>
    <x v="0"/>
    <x v="0"/>
    <x v="0"/>
    <x v="0"/>
    <x v="0"/>
    <x v="0"/>
  </r>
  <r>
    <x v="0"/>
    <n v="749"/>
    <m/>
    <m/>
    <x v="4"/>
    <x v="0"/>
    <x v="0"/>
    <x v="0"/>
    <x v="0"/>
    <x v="0"/>
    <x v="0"/>
    <x v="0"/>
  </r>
  <r>
    <x v="1"/>
    <m/>
    <n v="1043"/>
    <n v="358890"/>
    <x v="4"/>
    <x v="0"/>
    <x v="0"/>
    <x v="0"/>
    <x v="0"/>
    <x v="0"/>
    <x v="0"/>
    <x v="0"/>
  </r>
  <r>
    <x v="2"/>
    <n v="0"/>
    <m/>
    <m/>
    <x v="4"/>
    <x v="0"/>
    <x v="0"/>
    <x v="0"/>
    <x v="0"/>
    <x v="0"/>
    <x v="0"/>
    <x v="0"/>
  </r>
  <r>
    <x v="3"/>
    <n v="7"/>
    <m/>
    <m/>
    <x v="4"/>
    <x v="0"/>
    <x v="0"/>
    <x v="0"/>
    <x v="0"/>
    <x v="0"/>
    <x v="0"/>
    <x v="0"/>
  </r>
  <r>
    <x v="4"/>
    <n v="14"/>
    <m/>
    <m/>
    <x v="4"/>
    <x v="0"/>
    <x v="0"/>
    <x v="0"/>
    <x v="0"/>
    <x v="0"/>
    <x v="0"/>
    <x v="0"/>
  </r>
  <r>
    <x v="5"/>
    <n v="89"/>
    <m/>
    <m/>
    <x v="4"/>
    <x v="0"/>
    <x v="0"/>
    <x v="0"/>
    <x v="0"/>
    <x v="0"/>
    <x v="0"/>
    <x v="0"/>
  </r>
  <r>
    <x v="6"/>
    <n v="14"/>
    <m/>
    <m/>
    <x v="4"/>
    <x v="0"/>
    <x v="0"/>
    <x v="0"/>
    <x v="0"/>
    <x v="0"/>
    <x v="0"/>
    <x v="0"/>
  </r>
  <r>
    <x v="7"/>
    <n v="10"/>
    <m/>
    <m/>
    <x v="4"/>
    <x v="0"/>
    <x v="0"/>
    <x v="0"/>
    <x v="0"/>
    <x v="0"/>
    <x v="0"/>
    <x v="0"/>
  </r>
  <r>
    <x v="8"/>
    <n v="3"/>
    <m/>
    <m/>
    <x v="4"/>
    <x v="0"/>
    <x v="0"/>
    <x v="0"/>
    <x v="0"/>
    <x v="0"/>
    <x v="0"/>
    <x v="0"/>
  </r>
  <r>
    <x v="9"/>
    <n v="44"/>
    <m/>
    <m/>
    <x v="4"/>
    <x v="0"/>
    <x v="0"/>
    <x v="0"/>
    <x v="0"/>
    <x v="0"/>
    <x v="0"/>
    <x v="0"/>
  </r>
  <r>
    <x v="10"/>
    <n v="59"/>
    <m/>
    <m/>
    <x v="4"/>
    <x v="0"/>
    <x v="0"/>
    <x v="0"/>
    <x v="0"/>
    <x v="0"/>
    <x v="0"/>
    <x v="0"/>
  </r>
  <r>
    <x v="11"/>
    <n v="1"/>
    <m/>
    <m/>
    <x v="4"/>
    <x v="0"/>
    <x v="0"/>
    <x v="0"/>
    <x v="0"/>
    <x v="0"/>
    <x v="0"/>
    <x v="0"/>
  </r>
  <r>
    <x v="12"/>
    <n v="53"/>
    <m/>
    <m/>
    <x v="4"/>
    <x v="0"/>
    <x v="0"/>
    <x v="0"/>
    <x v="0"/>
    <x v="0"/>
    <x v="0"/>
    <x v="0"/>
  </r>
  <r>
    <x v="0"/>
    <n v="810"/>
    <m/>
    <m/>
    <x v="5"/>
    <x v="0"/>
    <x v="0"/>
    <x v="0"/>
    <x v="0"/>
    <x v="0"/>
    <x v="0"/>
    <x v="0"/>
  </r>
  <r>
    <x v="1"/>
    <m/>
    <n v="1019"/>
    <n v="410092"/>
    <x v="5"/>
    <x v="0"/>
    <x v="0"/>
    <x v="0"/>
    <x v="0"/>
    <x v="0"/>
    <x v="0"/>
    <x v="0"/>
  </r>
  <r>
    <x v="2"/>
    <n v="0"/>
    <m/>
    <m/>
    <x v="5"/>
    <x v="0"/>
    <x v="0"/>
    <x v="0"/>
    <x v="0"/>
    <x v="0"/>
    <x v="0"/>
    <x v="0"/>
  </r>
  <r>
    <x v="3"/>
    <n v="9"/>
    <m/>
    <m/>
    <x v="5"/>
    <x v="0"/>
    <x v="0"/>
    <x v="0"/>
    <x v="0"/>
    <x v="0"/>
    <x v="0"/>
    <x v="0"/>
  </r>
  <r>
    <x v="4"/>
    <n v="21"/>
    <m/>
    <m/>
    <x v="5"/>
    <x v="0"/>
    <x v="0"/>
    <x v="0"/>
    <x v="0"/>
    <x v="0"/>
    <x v="0"/>
    <x v="0"/>
  </r>
  <r>
    <x v="5"/>
    <n v="92"/>
    <m/>
    <m/>
    <x v="5"/>
    <x v="0"/>
    <x v="0"/>
    <x v="0"/>
    <x v="0"/>
    <x v="0"/>
    <x v="0"/>
    <x v="0"/>
  </r>
  <r>
    <x v="6"/>
    <n v="11"/>
    <m/>
    <m/>
    <x v="5"/>
    <x v="0"/>
    <x v="0"/>
    <x v="0"/>
    <x v="0"/>
    <x v="0"/>
    <x v="0"/>
    <x v="0"/>
  </r>
  <r>
    <x v="7"/>
    <n v="10"/>
    <m/>
    <m/>
    <x v="5"/>
    <x v="0"/>
    <x v="0"/>
    <x v="0"/>
    <x v="0"/>
    <x v="0"/>
    <x v="0"/>
    <x v="0"/>
  </r>
  <r>
    <x v="8"/>
    <n v="0"/>
    <m/>
    <m/>
    <x v="5"/>
    <x v="0"/>
    <x v="0"/>
    <x v="0"/>
    <x v="0"/>
    <x v="0"/>
    <x v="0"/>
    <x v="0"/>
  </r>
  <r>
    <x v="9"/>
    <n v="5"/>
    <m/>
    <m/>
    <x v="5"/>
    <x v="0"/>
    <x v="0"/>
    <x v="0"/>
    <x v="0"/>
    <x v="0"/>
    <x v="0"/>
    <x v="0"/>
  </r>
  <r>
    <x v="10"/>
    <n v="37"/>
    <m/>
    <m/>
    <x v="5"/>
    <x v="0"/>
    <x v="0"/>
    <x v="0"/>
    <x v="0"/>
    <x v="0"/>
    <x v="0"/>
    <x v="0"/>
  </r>
  <r>
    <x v="11"/>
    <n v="0"/>
    <m/>
    <m/>
    <x v="5"/>
    <x v="0"/>
    <x v="0"/>
    <x v="0"/>
    <x v="0"/>
    <x v="0"/>
    <x v="0"/>
    <x v="0"/>
  </r>
  <r>
    <x v="12"/>
    <n v="24"/>
    <m/>
    <m/>
    <x v="5"/>
    <x v="0"/>
    <x v="0"/>
    <x v="0"/>
    <x v="0"/>
    <x v="0"/>
    <x v="0"/>
    <x v="0"/>
  </r>
  <r>
    <x v="0"/>
    <n v="612"/>
    <m/>
    <m/>
    <x v="6"/>
    <x v="0"/>
    <x v="0"/>
    <x v="0"/>
    <x v="0"/>
    <x v="0"/>
    <x v="0"/>
    <x v="0"/>
  </r>
  <r>
    <x v="1"/>
    <m/>
    <n v="844"/>
    <n v="335773"/>
    <x v="6"/>
    <x v="0"/>
    <x v="0"/>
    <x v="0"/>
    <x v="0"/>
    <x v="0"/>
    <x v="0"/>
    <x v="0"/>
  </r>
  <r>
    <x v="2"/>
    <n v="0"/>
    <m/>
    <m/>
    <x v="6"/>
    <x v="0"/>
    <x v="0"/>
    <x v="0"/>
    <x v="0"/>
    <x v="0"/>
    <x v="0"/>
    <x v="0"/>
  </r>
  <r>
    <x v="3"/>
    <n v="7"/>
    <m/>
    <m/>
    <x v="6"/>
    <x v="0"/>
    <x v="0"/>
    <x v="0"/>
    <x v="0"/>
    <x v="0"/>
    <x v="0"/>
    <x v="0"/>
  </r>
  <r>
    <x v="4"/>
    <n v="15"/>
    <m/>
    <m/>
    <x v="6"/>
    <x v="0"/>
    <x v="0"/>
    <x v="0"/>
    <x v="0"/>
    <x v="0"/>
    <x v="0"/>
    <x v="0"/>
  </r>
  <r>
    <x v="5"/>
    <n v="112"/>
    <m/>
    <m/>
    <x v="6"/>
    <x v="0"/>
    <x v="0"/>
    <x v="0"/>
    <x v="0"/>
    <x v="0"/>
    <x v="0"/>
    <x v="0"/>
  </r>
  <r>
    <x v="6"/>
    <n v="14"/>
    <m/>
    <m/>
    <x v="6"/>
    <x v="0"/>
    <x v="0"/>
    <x v="0"/>
    <x v="0"/>
    <x v="0"/>
    <x v="0"/>
    <x v="0"/>
  </r>
  <r>
    <x v="7"/>
    <n v="14"/>
    <m/>
    <m/>
    <x v="6"/>
    <x v="0"/>
    <x v="0"/>
    <x v="0"/>
    <x v="0"/>
    <x v="0"/>
    <x v="0"/>
    <x v="0"/>
  </r>
  <r>
    <x v="8"/>
    <n v="0"/>
    <m/>
    <m/>
    <x v="6"/>
    <x v="0"/>
    <x v="0"/>
    <x v="0"/>
    <x v="0"/>
    <x v="0"/>
    <x v="0"/>
    <x v="0"/>
  </r>
  <r>
    <x v="9"/>
    <n v="28"/>
    <m/>
    <m/>
    <x v="6"/>
    <x v="0"/>
    <x v="0"/>
    <x v="0"/>
    <x v="0"/>
    <x v="0"/>
    <x v="0"/>
    <x v="0"/>
  </r>
  <r>
    <x v="10"/>
    <n v="24"/>
    <m/>
    <m/>
    <x v="6"/>
    <x v="0"/>
    <x v="0"/>
    <x v="0"/>
    <x v="0"/>
    <x v="0"/>
    <x v="0"/>
    <x v="0"/>
  </r>
  <r>
    <x v="11"/>
    <n v="0"/>
    <m/>
    <m/>
    <x v="6"/>
    <x v="0"/>
    <x v="0"/>
    <x v="0"/>
    <x v="0"/>
    <x v="0"/>
    <x v="0"/>
    <x v="0"/>
  </r>
  <r>
    <x v="12"/>
    <n v="18"/>
    <m/>
    <m/>
    <x v="6"/>
    <x v="0"/>
    <x v="0"/>
    <x v="0"/>
    <x v="0"/>
    <x v="0"/>
    <x v="0"/>
    <x v="0"/>
  </r>
  <r>
    <x v="0"/>
    <n v="860"/>
    <m/>
    <m/>
    <x v="7"/>
    <x v="0"/>
    <x v="0"/>
    <x v="0"/>
    <x v="0"/>
    <x v="0"/>
    <x v="0"/>
    <x v="0"/>
  </r>
  <r>
    <x v="1"/>
    <m/>
    <n v="1061"/>
    <n v="358278"/>
    <x v="7"/>
    <x v="0"/>
    <x v="0"/>
    <x v="0"/>
    <x v="0"/>
    <x v="0"/>
    <x v="0"/>
    <x v="0"/>
  </r>
  <r>
    <x v="2"/>
    <n v="0"/>
    <m/>
    <m/>
    <x v="7"/>
    <x v="0"/>
    <x v="0"/>
    <x v="0"/>
    <x v="0"/>
    <x v="0"/>
    <x v="0"/>
    <x v="0"/>
  </r>
  <r>
    <x v="3"/>
    <n v="4"/>
    <m/>
    <m/>
    <x v="7"/>
    <x v="0"/>
    <x v="0"/>
    <x v="0"/>
    <x v="0"/>
    <x v="0"/>
    <x v="0"/>
    <x v="0"/>
  </r>
  <r>
    <x v="4"/>
    <n v="22"/>
    <m/>
    <m/>
    <x v="7"/>
    <x v="0"/>
    <x v="0"/>
    <x v="0"/>
    <x v="0"/>
    <x v="0"/>
    <x v="0"/>
    <x v="0"/>
  </r>
  <r>
    <x v="5"/>
    <n v="58"/>
    <m/>
    <m/>
    <x v="7"/>
    <x v="0"/>
    <x v="0"/>
    <x v="0"/>
    <x v="0"/>
    <x v="0"/>
    <x v="0"/>
    <x v="0"/>
  </r>
  <r>
    <x v="6"/>
    <n v="23"/>
    <m/>
    <m/>
    <x v="7"/>
    <x v="0"/>
    <x v="0"/>
    <x v="0"/>
    <x v="0"/>
    <x v="0"/>
    <x v="0"/>
    <x v="0"/>
  </r>
  <r>
    <x v="7"/>
    <n v="28"/>
    <m/>
    <m/>
    <x v="7"/>
    <x v="0"/>
    <x v="0"/>
    <x v="0"/>
    <x v="0"/>
    <x v="0"/>
    <x v="0"/>
    <x v="0"/>
  </r>
  <r>
    <x v="8"/>
    <n v="1"/>
    <m/>
    <m/>
    <x v="7"/>
    <x v="0"/>
    <x v="0"/>
    <x v="0"/>
    <x v="0"/>
    <x v="0"/>
    <x v="0"/>
    <x v="0"/>
  </r>
  <r>
    <x v="9"/>
    <n v="10"/>
    <m/>
    <m/>
    <x v="7"/>
    <x v="0"/>
    <x v="0"/>
    <x v="0"/>
    <x v="0"/>
    <x v="0"/>
    <x v="0"/>
    <x v="0"/>
  </r>
  <r>
    <x v="10"/>
    <n v="23"/>
    <m/>
    <m/>
    <x v="7"/>
    <x v="0"/>
    <x v="0"/>
    <x v="0"/>
    <x v="0"/>
    <x v="0"/>
    <x v="0"/>
    <x v="0"/>
  </r>
  <r>
    <x v="11"/>
    <n v="2"/>
    <m/>
    <m/>
    <x v="7"/>
    <x v="0"/>
    <x v="0"/>
    <x v="0"/>
    <x v="0"/>
    <x v="0"/>
    <x v="0"/>
    <x v="0"/>
  </r>
  <r>
    <x v="12"/>
    <n v="30"/>
    <m/>
    <m/>
    <x v="7"/>
    <x v="0"/>
    <x v="0"/>
    <x v="0"/>
    <x v="0"/>
    <x v="0"/>
    <x v="0"/>
    <x v="0"/>
  </r>
  <r>
    <x v="0"/>
    <n v="1023"/>
    <m/>
    <m/>
    <x v="0"/>
    <x v="1"/>
    <x v="1"/>
    <x v="0"/>
    <x v="0"/>
    <x v="0"/>
    <x v="1"/>
    <x v="0"/>
  </r>
  <r>
    <x v="1"/>
    <m/>
    <n v="1372"/>
    <n v="218082"/>
    <x v="0"/>
    <x v="1"/>
    <x v="1"/>
    <x v="0"/>
    <x v="0"/>
    <x v="0"/>
    <x v="1"/>
    <x v="0"/>
  </r>
  <r>
    <x v="2"/>
    <n v="2"/>
    <m/>
    <m/>
    <x v="0"/>
    <x v="1"/>
    <x v="1"/>
    <x v="0"/>
    <x v="0"/>
    <x v="0"/>
    <x v="1"/>
    <x v="0"/>
  </r>
  <r>
    <x v="3"/>
    <n v="12"/>
    <m/>
    <m/>
    <x v="0"/>
    <x v="1"/>
    <x v="1"/>
    <x v="0"/>
    <x v="0"/>
    <x v="0"/>
    <x v="1"/>
    <x v="0"/>
  </r>
  <r>
    <x v="4"/>
    <n v="17"/>
    <m/>
    <m/>
    <x v="0"/>
    <x v="1"/>
    <x v="1"/>
    <x v="0"/>
    <x v="0"/>
    <x v="0"/>
    <x v="1"/>
    <x v="0"/>
  </r>
  <r>
    <x v="5"/>
    <n v="196"/>
    <m/>
    <m/>
    <x v="0"/>
    <x v="1"/>
    <x v="1"/>
    <x v="0"/>
    <x v="0"/>
    <x v="0"/>
    <x v="1"/>
    <x v="0"/>
  </r>
  <r>
    <x v="6"/>
    <n v="13"/>
    <m/>
    <m/>
    <x v="0"/>
    <x v="1"/>
    <x v="1"/>
    <x v="0"/>
    <x v="0"/>
    <x v="0"/>
    <x v="1"/>
    <x v="0"/>
  </r>
  <r>
    <x v="7"/>
    <n v="25"/>
    <m/>
    <m/>
    <x v="0"/>
    <x v="1"/>
    <x v="1"/>
    <x v="0"/>
    <x v="0"/>
    <x v="0"/>
    <x v="1"/>
    <x v="0"/>
  </r>
  <r>
    <x v="8"/>
    <n v="3"/>
    <m/>
    <m/>
    <x v="0"/>
    <x v="1"/>
    <x v="1"/>
    <x v="0"/>
    <x v="0"/>
    <x v="0"/>
    <x v="1"/>
    <x v="0"/>
  </r>
  <r>
    <x v="9"/>
    <n v="24"/>
    <m/>
    <m/>
    <x v="0"/>
    <x v="1"/>
    <x v="1"/>
    <x v="0"/>
    <x v="0"/>
    <x v="0"/>
    <x v="1"/>
    <x v="0"/>
  </r>
  <r>
    <x v="10"/>
    <n v="31"/>
    <m/>
    <m/>
    <x v="0"/>
    <x v="1"/>
    <x v="1"/>
    <x v="0"/>
    <x v="0"/>
    <x v="0"/>
    <x v="1"/>
    <x v="0"/>
  </r>
  <r>
    <x v="11"/>
    <n v="3"/>
    <m/>
    <m/>
    <x v="0"/>
    <x v="1"/>
    <x v="1"/>
    <x v="0"/>
    <x v="0"/>
    <x v="0"/>
    <x v="1"/>
    <x v="0"/>
  </r>
  <r>
    <x v="12"/>
    <n v="23"/>
    <m/>
    <m/>
    <x v="0"/>
    <x v="1"/>
    <x v="1"/>
    <x v="0"/>
    <x v="0"/>
    <x v="0"/>
    <x v="1"/>
    <x v="0"/>
  </r>
  <r>
    <x v="0"/>
    <n v="1276"/>
    <m/>
    <m/>
    <x v="1"/>
    <x v="1"/>
    <x v="1"/>
    <x v="0"/>
    <x v="0"/>
    <x v="0"/>
    <x v="1"/>
    <x v="0"/>
  </r>
  <r>
    <x v="1"/>
    <m/>
    <n v="1629"/>
    <n v="233283"/>
    <x v="2"/>
    <x v="1"/>
    <x v="1"/>
    <x v="0"/>
    <x v="0"/>
    <x v="0"/>
    <x v="1"/>
    <x v="0"/>
  </r>
  <r>
    <x v="2"/>
    <n v="0"/>
    <m/>
    <m/>
    <x v="1"/>
    <x v="1"/>
    <x v="1"/>
    <x v="0"/>
    <x v="0"/>
    <x v="0"/>
    <x v="1"/>
    <x v="0"/>
  </r>
  <r>
    <x v="3"/>
    <n v="11"/>
    <m/>
    <m/>
    <x v="1"/>
    <x v="1"/>
    <x v="1"/>
    <x v="0"/>
    <x v="0"/>
    <x v="0"/>
    <x v="1"/>
    <x v="0"/>
  </r>
  <r>
    <x v="4"/>
    <n v="11"/>
    <m/>
    <m/>
    <x v="1"/>
    <x v="1"/>
    <x v="1"/>
    <x v="0"/>
    <x v="0"/>
    <x v="0"/>
    <x v="1"/>
    <x v="0"/>
  </r>
  <r>
    <x v="5"/>
    <n v="211"/>
    <m/>
    <m/>
    <x v="1"/>
    <x v="1"/>
    <x v="1"/>
    <x v="0"/>
    <x v="0"/>
    <x v="0"/>
    <x v="1"/>
    <x v="0"/>
  </r>
  <r>
    <x v="6"/>
    <n v="19"/>
    <m/>
    <m/>
    <x v="1"/>
    <x v="1"/>
    <x v="1"/>
    <x v="0"/>
    <x v="0"/>
    <x v="0"/>
    <x v="1"/>
    <x v="0"/>
  </r>
  <r>
    <x v="7"/>
    <n v="28"/>
    <m/>
    <m/>
    <x v="1"/>
    <x v="1"/>
    <x v="1"/>
    <x v="0"/>
    <x v="0"/>
    <x v="0"/>
    <x v="1"/>
    <x v="0"/>
  </r>
  <r>
    <x v="8"/>
    <n v="3"/>
    <m/>
    <m/>
    <x v="1"/>
    <x v="1"/>
    <x v="1"/>
    <x v="0"/>
    <x v="0"/>
    <x v="0"/>
    <x v="1"/>
    <x v="0"/>
  </r>
  <r>
    <x v="9"/>
    <n v="12"/>
    <m/>
    <m/>
    <x v="1"/>
    <x v="1"/>
    <x v="1"/>
    <x v="0"/>
    <x v="0"/>
    <x v="0"/>
    <x v="1"/>
    <x v="0"/>
  </r>
  <r>
    <x v="10"/>
    <n v="32"/>
    <m/>
    <m/>
    <x v="1"/>
    <x v="1"/>
    <x v="1"/>
    <x v="0"/>
    <x v="0"/>
    <x v="0"/>
    <x v="1"/>
    <x v="0"/>
  </r>
  <r>
    <x v="11"/>
    <n v="3"/>
    <m/>
    <m/>
    <x v="1"/>
    <x v="1"/>
    <x v="1"/>
    <x v="0"/>
    <x v="0"/>
    <x v="0"/>
    <x v="1"/>
    <x v="0"/>
  </r>
  <r>
    <x v="12"/>
    <n v="23"/>
    <m/>
    <m/>
    <x v="1"/>
    <x v="1"/>
    <x v="1"/>
    <x v="0"/>
    <x v="0"/>
    <x v="0"/>
    <x v="1"/>
    <x v="0"/>
  </r>
  <r>
    <x v="0"/>
    <n v="2100"/>
    <m/>
    <m/>
    <x v="2"/>
    <x v="1"/>
    <x v="1"/>
    <x v="0"/>
    <x v="0"/>
    <x v="0"/>
    <x v="1"/>
    <x v="0"/>
  </r>
  <r>
    <x v="1"/>
    <m/>
    <n v="2625"/>
    <n v="266378"/>
    <x v="2"/>
    <x v="1"/>
    <x v="1"/>
    <x v="0"/>
    <x v="0"/>
    <x v="0"/>
    <x v="1"/>
    <x v="0"/>
  </r>
  <r>
    <x v="2"/>
    <n v="0"/>
    <m/>
    <m/>
    <x v="2"/>
    <x v="1"/>
    <x v="1"/>
    <x v="0"/>
    <x v="0"/>
    <x v="0"/>
    <x v="1"/>
    <x v="0"/>
  </r>
  <r>
    <x v="3"/>
    <n v="13"/>
    <m/>
    <m/>
    <x v="2"/>
    <x v="1"/>
    <x v="1"/>
    <x v="0"/>
    <x v="0"/>
    <x v="0"/>
    <x v="1"/>
    <x v="0"/>
  </r>
  <r>
    <x v="4"/>
    <n v="38"/>
    <m/>
    <m/>
    <x v="2"/>
    <x v="1"/>
    <x v="1"/>
    <x v="0"/>
    <x v="0"/>
    <x v="0"/>
    <x v="1"/>
    <x v="0"/>
  </r>
  <r>
    <x v="5"/>
    <n v="228"/>
    <m/>
    <m/>
    <x v="2"/>
    <x v="1"/>
    <x v="1"/>
    <x v="0"/>
    <x v="0"/>
    <x v="0"/>
    <x v="1"/>
    <x v="0"/>
  </r>
  <r>
    <x v="6"/>
    <n v="106"/>
    <m/>
    <m/>
    <x v="2"/>
    <x v="1"/>
    <x v="1"/>
    <x v="0"/>
    <x v="0"/>
    <x v="0"/>
    <x v="1"/>
    <x v="0"/>
  </r>
  <r>
    <x v="7"/>
    <n v="26"/>
    <m/>
    <m/>
    <x v="2"/>
    <x v="1"/>
    <x v="1"/>
    <x v="0"/>
    <x v="0"/>
    <x v="0"/>
    <x v="1"/>
    <x v="0"/>
  </r>
  <r>
    <x v="8"/>
    <n v="4"/>
    <m/>
    <m/>
    <x v="2"/>
    <x v="1"/>
    <x v="1"/>
    <x v="0"/>
    <x v="0"/>
    <x v="0"/>
    <x v="1"/>
    <x v="0"/>
  </r>
  <r>
    <x v="9"/>
    <n v="28"/>
    <m/>
    <m/>
    <x v="2"/>
    <x v="1"/>
    <x v="1"/>
    <x v="0"/>
    <x v="0"/>
    <x v="0"/>
    <x v="1"/>
    <x v="0"/>
  </r>
  <r>
    <x v="10"/>
    <n v="54"/>
    <m/>
    <m/>
    <x v="2"/>
    <x v="1"/>
    <x v="1"/>
    <x v="0"/>
    <x v="0"/>
    <x v="0"/>
    <x v="1"/>
    <x v="0"/>
  </r>
  <r>
    <x v="11"/>
    <n v="3"/>
    <m/>
    <m/>
    <x v="2"/>
    <x v="1"/>
    <x v="1"/>
    <x v="0"/>
    <x v="0"/>
    <x v="0"/>
    <x v="1"/>
    <x v="0"/>
  </r>
  <r>
    <x v="12"/>
    <n v="25"/>
    <m/>
    <m/>
    <x v="2"/>
    <x v="1"/>
    <x v="1"/>
    <x v="0"/>
    <x v="0"/>
    <x v="0"/>
    <x v="1"/>
    <x v="0"/>
  </r>
  <r>
    <x v="0"/>
    <n v="2111"/>
    <m/>
    <m/>
    <x v="3"/>
    <x v="1"/>
    <x v="1"/>
    <x v="0"/>
    <x v="0"/>
    <x v="0"/>
    <x v="1"/>
    <x v="0"/>
  </r>
  <r>
    <x v="1"/>
    <m/>
    <n v="2615"/>
    <n v="279513"/>
    <x v="3"/>
    <x v="1"/>
    <x v="1"/>
    <x v="0"/>
    <x v="0"/>
    <x v="0"/>
    <x v="1"/>
    <x v="0"/>
  </r>
  <r>
    <x v="2"/>
    <n v="0"/>
    <m/>
    <m/>
    <x v="3"/>
    <x v="1"/>
    <x v="1"/>
    <x v="0"/>
    <x v="0"/>
    <x v="0"/>
    <x v="1"/>
    <x v="0"/>
  </r>
  <r>
    <x v="3"/>
    <n v="23"/>
    <m/>
    <m/>
    <x v="3"/>
    <x v="1"/>
    <x v="1"/>
    <x v="0"/>
    <x v="0"/>
    <x v="0"/>
    <x v="1"/>
    <x v="0"/>
  </r>
  <r>
    <x v="4"/>
    <n v="48"/>
    <m/>
    <m/>
    <x v="3"/>
    <x v="1"/>
    <x v="1"/>
    <x v="0"/>
    <x v="0"/>
    <x v="0"/>
    <x v="1"/>
    <x v="0"/>
  </r>
  <r>
    <x v="5"/>
    <n v="246"/>
    <m/>
    <m/>
    <x v="3"/>
    <x v="1"/>
    <x v="1"/>
    <x v="0"/>
    <x v="0"/>
    <x v="0"/>
    <x v="1"/>
    <x v="0"/>
  </r>
  <r>
    <x v="6"/>
    <n v="23"/>
    <m/>
    <m/>
    <x v="3"/>
    <x v="1"/>
    <x v="1"/>
    <x v="0"/>
    <x v="0"/>
    <x v="0"/>
    <x v="1"/>
    <x v="0"/>
  </r>
  <r>
    <x v="7"/>
    <n v="30"/>
    <m/>
    <m/>
    <x v="3"/>
    <x v="1"/>
    <x v="1"/>
    <x v="0"/>
    <x v="0"/>
    <x v="0"/>
    <x v="1"/>
    <x v="0"/>
  </r>
  <r>
    <x v="8"/>
    <n v="5"/>
    <m/>
    <m/>
    <x v="3"/>
    <x v="1"/>
    <x v="1"/>
    <x v="0"/>
    <x v="0"/>
    <x v="0"/>
    <x v="1"/>
    <x v="0"/>
  </r>
  <r>
    <x v="9"/>
    <n v="23"/>
    <m/>
    <m/>
    <x v="3"/>
    <x v="1"/>
    <x v="1"/>
    <x v="0"/>
    <x v="0"/>
    <x v="0"/>
    <x v="1"/>
    <x v="0"/>
  </r>
  <r>
    <x v="10"/>
    <n v="74"/>
    <m/>
    <m/>
    <x v="3"/>
    <x v="1"/>
    <x v="1"/>
    <x v="0"/>
    <x v="0"/>
    <x v="0"/>
    <x v="1"/>
    <x v="0"/>
  </r>
  <r>
    <x v="11"/>
    <n v="8"/>
    <m/>
    <m/>
    <x v="3"/>
    <x v="1"/>
    <x v="1"/>
    <x v="0"/>
    <x v="0"/>
    <x v="0"/>
    <x v="1"/>
    <x v="0"/>
  </r>
  <r>
    <x v="12"/>
    <n v="24"/>
    <m/>
    <m/>
    <x v="3"/>
    <x v="1"/>
    <x v="1"/>
    <x v="0"/>
    <x v="0"/>
    <x v="0"/>
    <x v="1"/>
    <x v="0"/>
  </r>
  <r>
    <x v="0"/>
    <n v="2473"/>
    <m/>
    <m/>
    <x v="4"/>
    <x v="1"/>
    <x v="1"/>
    <x v="0"/>
    <x v="0"/>
    <x v="0"/>
    <x v="1"/>
    <x v="0"/>
  </r>
  <r>
    <x v="1"/>
    <m/>
    <n v="3098"/>
    <n v="373865"/>
    <x v="4"/>
    <x v="1"/>
    <x v="1"/>
    <x v="0"/>
    <x v="0"/>
    <x v="0"/>
    <x v="1"/>
    <x v="0"/>
  </r>
  <r>
    <x v="2"/>
    <n v="0"/>
    <m/>
    <m/>
    <x v="4"/>
    <x v="1"/>
    <x v="1"/>
    <x v="0"/>
    <x v="0"/>
    <x v="0"/>
    <x v="1"/>
    <x v="0"/>
  </r>
  <r>
    <x v="3"/>
    <n v="31"/>
    <m/>
    <m/>
    <x v="4"/>
    <x v="1"/>
    <x v="1"/>
    <x v="0"/>
    <x v="0"/>
    <x v="0"/>
    <x v="1"/>
    <x v="0"/>
  </r>
  <r>
    <x v="4"/>
    <n v="26"/>
    <m/>
    <m/>
    <x v="4"/>
    <x v="1"/>
    <x v="1"/>
    <x v="0"/>
    <x v="0"/>
    <x v="0"/>
    <x v="1"/>
    <x v="0"/>
  </r>
  <r>
    <x v="5"/>
    <n v="291"/>
    <m/>
    <m/>
    <x v="4"/>
    <x v="1"/>
    <x v="1"/>
    <x v="0"/>
    <x v="0"/>
    <x v="0"/>
    <x v="1"/>
    <x v="0"/>
  </r>
  <r>
    <x v="6"/>
    <n v="38"/>
    <m/>
    <m/>
    <x v="4"/>
    <x v="1"/>
    <x v="1"/>
    <x v="0"/>
    <x v="0"/>
    <x v="0"/>
    <x v="1"/>
    <x v="0"/>
  </r>
  <r>
    <x v="7"/>
    <n v="34"/>
    <m/>
    <m/>
    <x v="4"/>
    <x v="1"/>
    <x v="1"/>
    <x v="0"/>
    <x v="0"/>
    <x v="0"/>
    <x v="1"/>
    <x v="0"/>
  </r>
  <r>
    <x v="8"/>
    <n v="5"/>
    <m/>
    <m/>
    <x v="4"/>
    <x v="1"/>
    <x v="1"/>
    <x v="0"/>
    <x v="0"/>
    <x v="0"/>
    <x v="1"/>
    <x v="0"/>
  </r>
  <r>
    <x v="9"/>
    <n v="23"/>
    <m/>
    <m/>
    <x v="4"/>
    <x v="1"/>
    <x v="1"/>
    <x v="0"/>
    <x v="0"/>
    <x v="0"/>
    <x v="1"/>
    <x v="0"/>
  </r>
  <r>
    <x v="10"/>
    <n v="116"/>
    <m/>
    <m/>
    <x v="4"/>
    <x v="1"/>
    <x v="1"/>
    <x v="0"/>
    <x v="0"/>
    <x v="0"/>
    <x v="1"/>
    <x v="0"/>
  </r>
  <r>
    <x v="11"/>
    <n v="9"/>
    <m/>
    <m/>
    <x v="4"/>
    <x v="1"/>
    <x v="1"/>
    <x v="0"/>
    <x v="0"/>
    <x v="0"/>
    <x v="1"/>
    <x v="0"/>
  </r>
  <r>
    <x v="12"/>
    <n v="52"/>
    <m/>
    <m/>
    <x v="4"/>
    <x v="1"/>
    <x v="1"/>
    <x v="0"/>
    <x v="0"/>
    <x v="0"/>
    <x v="1"/>
    <x v="0"/>
  </r>
  <r>
    <x v="0"/>
    <n v="2593"/>
    <m/>
    <m/>
    <x v="5"/>
    <x v="1"/>
    <x v="1"/>
    <x v="0"/>
    <x v="0"/>
    <x v="0"/>
    <x v="1"/>
    <x v="0"/>
  </r>
  <r>
    <x v="1"/>
    <m/>
    <n v="3316"/>
    <n v="391869"/>
    <x v="5"/>
    <x v="1"/>
    <x v="1"/>
    <x v="0"/>
    <x v="0"/>
    <x v="0"/>
    <x v="1"/>
    <x v="0"/>
  </r>
  <r>
    <x v="2"/>
    <n v="2"/>
    <m/>
    <m/>
    <x v="5"/>
    <x v="1"/>
    <x v="1"/>
    <x v="0"/>
    <x v="0"/>
    <x v="0"/>
    <x v="1"/>
    <x v="0"/>
  </r>
  <r>
    <x v="3"/>
    <n v="36"/>
    <m/>
    <m/>
    <x v="5"/>
    <x v="1"/>
    <x v="1"/>
    <x v="0"/>
    <x v="0"/>
    <x v="0"/>
    <x v="1"/>
    <x v="0"/>
  </r>
  <r>
    <x v="4"/>
    <n v="121"/>
    <m/>
    <m/>
    <x v="5"/>
    <x v="1"/>
    <x v="1"/>
    <x v="0"/>
    <x v="0"/>
    <x v="0"/>
    <x v="1"/>
    <x v="0"/>
  </r>
  <r>
    <x v="5"/>
    <n v="285"/>
    <m/>
    <m/>
    <x v="5"/>
    <x v="1"/>
    <x v="1"/>
    <x v="0"/>
    <x v="0"/>
    <x v="0"/>
    <x v="1"/>
    <x v="0"/>
  </r>
  <r>
    <x v="6"/>
    <n v="42"/>
    <m/>
    <m/>
    <x v="5"/>
    <x v="1"/>
    <x v="1"/>
    <x v="0"/>
    <x v="0"/>
    <x v="0"/>
    <x v="1"/>
    <x v="0"/>
  </r>
  <r>
    <x v="7"/>
    <n v="51"/>
    <m/>
    <m/>
    <x v="5"/>
    <x v="1"/>
    <x v="1"/>
    <x v="0"/>
    <x v="0"/>
    <x v="0"/>
    <x v="1"/>
    <x v="0"/>
  </r>
  <r>
    <x v="8"/>
    <n v="4"/>
    <m/>
    <m/>
    <x v="5"/>
    <x v="1"/>
    <x v="1"/>
    <x v="0"/>
    <x v="0"/>
    <x v="0"/>
    <x v="1"/>
    <x v="0"/>
  </r>
  <r>
    <x v="9"/>
    <n v="14"/>
    <m/>
    <m/>
    <x v="5"/>
    <x v="1"/>
    <x v="1"/>
    <x v="0"/>
    <x v="0"/>
    <x v="0"/>
    <x v="1"/>
    <x v="0"/>
  </r>
  <r>
    <x v="10"/>
    <n v="130"/>
    <m/>
    <m/>
    <x v="5"/>
    <x v="1"/>
    <x v="1"/>
    <x v="0"/>
    <x v="0"/>
    <x v="0"/>
    <x v="1"/>
    <x v="0"/>
  </r>
  <r>
    <x v="11"/>
    <n v="5"/>
    <m/>
    <m/>
    <x v="5"/>
    <x v="1"/>
    <x v="1"/>
    <x v="0"/>
    <x v="0"/>
    <x v="0"/>
    <x v="1"/>
    <x v="0"/>
  </r>
  <r>
    <x v="12"/>
    <n v="33"/>
    <m/>
    <m/>
    <x v="5"/>
    <x v="1"/>
    <x v="1"/>
    <x v="0"/>
    <x v="0"/>
    <x v="0"/>
    <x v="1"/>
    <x v="0"/>
  </r>
  <r>
    <x v="0"/>
    <n v="1689"/>
    <m/>
    <m/>
    <x v="6"/>
    <x v="1"/>
    <x v="1"/>
    <x v="0"/>
    <x v="0"/>
    <x v="0"/>
    <x v="1"/>
    <x v="0"/>
  </r>
  <r>
    <x v="1"/>
    <m/>
    <n v="2317"/>
    <n v="365927"/>
    <x v="6"/>
    <x v="1"/>
    <x v="1"/>
    <x v="0"/>
    <x v="0"/>
    <x v="0"/>
    <x v="1"/>
    <x v="0"/>
  </r>
  <r>
    <x v="2"/>
    <n v="3"/>
    <m/>
    <m/>
    <x v="6"/>
    <x v="1"/>
    <x v="1"/>
    <x v="0"/>
    <x v="0"/>
    <x v="0"/>
    <x v="1"/>
    <x v="0"/>
  </r>
  <r>
    <x v="3"/>
    <n v="21"/>
    <m/>
    <m/>
    <x v="6"/>
    <x v="1"/>
    <x v="1"/>
    <x v="0"/>
    <x v="0"/>
    <x v="0"/>
    <x v="1"/>
    <x v="0"/>
  </r>
  <r>
    <x v="4"/>
    <n v="165"/>
    <m/>
    <m/>
    <x v="6"/>
    <x v="1"/>
    <x v="1"/>
    <x v="0"/>
    <x v="0"/>
    <x v="0"/>
    <x v="1"/>
    <x v="0"/>
  </r>
  <r>
    <x v="5"/>
    <n v="225"/>
    <m/>
    <m/>
    <x v="6"/>
    <x v="1"/>
    <x v="1"/>
    <x v="0"/>
    <x v="0"/>
    <x v="0"/>
    <x v="1"/>
    <x v="0"/>
  </r>
  <r>
    <x v="6"/>
    <n v="17"/>
    <m/>
    <m/>
    <x v="6"/>
    <x v="1"/>
    <x v="1"/>
    <x v="0"/>
    <x v="0"/>
    <x v="0"/>
    <x v="1"/>
    <x v="0"/>
  </r>
  <r>
    <x v="7"/>
    <n v="54"/>
    <m/>
    <m/>
    <x v="6"/>
    <x v="1"/>
    <x v="1"/>
    <x v="0"/>
    <x v="0"/>
    <x v="0"/>
    <x v="1"/>
    <x v="0"/>
  </r>
  <r>
    <x v="8"/>
    <n v="3"/>
    <m/>
    <m/>
    <x v="6"/>
    <x v="1"/>
    <x v="1"/>
    <x v="0"/>
    <x v="0"/>
    <x v="0"/>
    <x v="1"/>
    <x v="0"/>
  </r>
  <r>
    <x v="9"/>
    <n v="15"/>
    <m/>
    <m/>
    <x v="6"/>
    <x v="1"/>
    <x v="1"/>
    <x v="0"/>
    <x v="0"/>
    <x v="0"/>
    <x v="1"/>
    <x v="0"/>
  </r>
  <r>
    <x v="10"/>
    <n v="89"/>
    <m/>
    <m/>
    <x v="6"/>
    <x v="1"/>
    <x v="1"/>
    <x v="0"/>
    <x v="0"/>
    <x v="0"/>
    <x v="1"/>
    <x v="0"/>
  </r>
  <r>
    <x v="11"/>
    <n v="5"/>
    <m/>
    <m/>
    <x v="6"/>
    <x v="1"/>
    <x v="1"/>
    <x v="0"/>
    <x v="0"/>
    <x v="0"/>
    <x v="1"/>
    <x v="0"/>
  </r>
  <r>
    <x v="12"/>
    <n v="31"/>
    <m/>
    <m/>
    <x v="6"/>
    <x v="1"/>
    <x v="1"/>
    <x v="0"/>
    <x v="0"/>
    <x v="0"/>
    <x v="1"/>
    <x v="0"/>
  </r>
  <r>
    <x v="0"/>
    <n v="2682"/>
    <m/>
    <m/>
    <x v="7"/>
    <x v="1"/>
    <x v="1"/>
    <x v="0"/>
    <x v="0"/>
    <x v="0"/>
    <x v="1"/>
    <x v="0"/>
  </r>
  <r>
    <x v="1"/>
    <m/>
    <n v="3379"/>
    <n v="344744"/>
    <x v="7"/>
    <x v="1"/>
    <x v="1"/>
    <x v="0"/>
    <x v="0"/>
    <x v="0"/>
    <x v="1"/>
    <x v="0"/>
  </r>
  <r>
    <x v="2"/>
    <n v="1"/>
    <m/>
    <m/>
    <x v="7"/>
    <x v="1"/>
    <x v="1"/>
    <x v="0"/>
    <x v="0"/>
    <x v="0"/>
    <x v="1"/>
    <x v="0"/>
  </r>
  <r>
    <x v="3"/>
    <n v="27"/>
    <m/>
    <m/>
    <x v="7"/>
    <x v="1"/>
    <x v="1"/>
    <x v="0"/>
    <x v="0"/>
    <x v="0"/>
    <x v="1"/>
    <x v="0"/>
  </r>
  <r>
    <x v="4"/>
    <n v="172"/>
    <m/>
    <m/>
    <x v="7"/>
    <x v="1"/>
    <x v="1"/>
    <x v="0"/>
    <x v="0"/>
    <x v="0"/>
    <x v="1"/>
    <x v="0"/>
  </r>
  <r>
    <x v="5"/>
    <n v="210"/>
    <m/>
    <m/>
    <x v="7"/>
    <x v="1"/>
    <x v="1"/>
    <x v="0"/>
    <x v="0"/>
    <x v="0"/>
    <x v="1"/>
    <x v="0"/>
  </r>
  <r>
    <x v="6"/>
    <n v="16"/>
    <m/>
    <m/>
    <x v="7"/>
    <x v="1"/>
    <x v="1"/>
    <x v="0"/>
    <x v="0"/>
    <x v="0"/>
    <x v="1"/>
    <x v="0"/>
  </r>
  <r>
    <x v="7"/>
    <n v="35"/>
    <m/>
    <m/>
    <x v="7"/>
    <x v="1"/>
    <x v="1"/>
    <x v="0"/>
    <x v="0"/>
    <x v="0"/>
    <x v="1"/>
    <x v="0"/>
  </r>
  <r>
    <x v="8"/>
    <n v="7"/>
    <m/>
    <m/>
    <x v="7"/>
    <x v="1"/>
    <x v="1"/>
    <x v="0"/>
    <x v="0"/>
    <x v="0"/>
    <x v="1"/>
    <x v="0"/>
  </r>
  <r>
    <x v="9"/>
    <n v="29"/>
    <m/>
    <m/>
    <x v="7"/>
    <x v="1"/>
    <x v="1"/>
    <x v="0"/>
    <x v="0"/>
    <x v="0"/>
    <x v="1"/>
    <x v="0"/>
  </r>
  <r>
    <x v="10"/>
    <n v="133"/>
    <m/>
    <m/>
    <x v="7"/>
    <x v="1"/>
    <x v="1"/>
    <x v="0"/>
    <x v="0"/>
    <x v="0"/>
    <x v="1"/>
    <x v="0"/>
  </r>
  <r>
    <x v="11"/>
    <n v="6"/>
    <m/>
    <m/>
    <x v="7"/>
    <x v="1"/>
    <x v="1"/>
    <x v="0"/>
    <x v="0"/>
    <x v="0"/>
    <x v="1"/>
    <x v="0"/>
  </r>
  <r>
    <x v="12"/>
    <n v="61"/>
    <m/>
    <m/>
    <x v="7"/>
    <x v="1"/>
    <x v="1"/>
    <x v="0"/>
    <x v="0"/>
    <x v="0"/>
    <x v="1"/>
    <x v="0"/>
  </r>
  <r>
    <x v="0"/>
    <n v="50121"/>
    <m/>
    <m/>
    <x v="0"/>
    <x v="2"/>
    <x v="2"/>
    <x v="0"/>
    <x v="0"/>
    <x v="0"/>
    <x v="2"/>
    <x v="0"/>
  </r>
  <r>
    <x v="1"/>
    <m/>
    <n v="89268"/>
    <n v="8924672"/>
    <x v="0"/>
    <x v="2"/>
    <x v="2"/>
    <x v="0"/>
    <x v="0"/>
    <x v="0"/>
    <x v="2"/>
    <x v="0"/>
  </r>
  <r>
    <x v="2"/>
    <n v="543"/>
    <m/>
    <m/>
    <x v="0"/>
    <x v="2"/>
    <x v="2"/>
    <x v="0"/>
    <x v="0"/>
    <x v="0"/>
    <x v="2"/>
    <x v="0"/>
  </r>
  <r>
    <x v="3"/>
    <n v="3532"/>
    <m/>
    <m/>
    <x v="0"/>
    <x v="2"/>
    <x v="2"/>
    <x v="0"/>
    <x v="0"/>
    <x v="0"/>
    <x v="2"/>
    <x v="0"/>
  </r>
  <r>
    <x v="4"/>
    <n v="3052"/>
    <m/>
    <m/>
    <x v="0"/>
    <x v="2"/>
    <x v="2"/>
    <x v="0"/>
    <x v="0"/>
    <x v="0"/>
    <x v="2"/>
    <x v="0"/>
  </r>
  <r>
    <x v="5"/>
    <n v="4086"/>
    <m/>
    <m/>
    <x v="0"/>
    <x v="2"/>
    <x v="2"/>
    <x v="0"/>
    <x v="0"/>
    <x v="0"/>
    <x v="2"/>
    <x v="0"/>
  </r>
  <r>
    <x v="6"/>
    <n v="3644"/>
    <m/>
    <m/>
    <x v="0"/>
    <x v="2"/>
    <x v="2"/>
    <x v="0"/>
    <x v="0"/>
    <x v="0"/>
    <x v="2"/>
    <x v="0"/>
  </r>
  <r>
    <x v="7"/>
    <n v="3031"/>
    <m/>
    <m/>
    <x v="0"/>
    <x v="2"/>
    <x v="2"/>
    <x v="0"/>
    <x v="0"/>
    <x v="0"/>
    <x v="2"/>
    <x v="0"/>
  </r>
  <r>
    <x v="8"/>
    <n v="1020"/>
    <m/>
    <m/>
    <x v="0"/>
    <x v="2"/>
    <x v="2"/>
    <x v="0"/>
    <x v="0"/>
    <x v="0"/>
    <x v="2"/>
    <x v="0"/>
  </r>
  <r>
    <x v="9"/>
    <n v="2742"/>
    <m/>
    <m/>
    <x v="0"/>
    <x v="2"/>
    <x v="2"/>
    <x v="0"/>
    <x v="0"/>
    <x v="0"/>
    <x v="2"/>
    <x v="0"/>
  </r>
  <r>
    <x v="10"/>
    <n v="10223"/>
    <m/>
    <m/>
    <x v="0"/>
    <x v="2"/>
    <x v="2"/>
    <x v="0"/>
    <x v="0"/>
    <x v="0"/>
    <x v="2"/>
    <x v="0"/>
  </r>
  <r>
    <x v="11"/>
    <n v="974"/>
    <m/>
    <m/>
    <x v="0"/>
    <x v="2"/>
    <x v="2"/>
    <x v="0"/>
    <x v="0"/>
    <x v="0"/>
    <x v="2"/>
    <x v="0"/>
  </r>
  <r>
    <x v="12"/>
    <n v="6369"/>
    <m/>
    <m/>
    <x v="0"/>
    <x v="2"/>
    <x v="2"/>
    <x v="0"/>
    <x v="0"/>
    <x v="0"/>
    <x v="2"/>
    <x v="0"/>
  </r>
  <r>
    <x v="0"/>
    <n v="52062"/>
    <m/>
    <m/>
    <x v="1"/>
    <x v="2"/>
    <x v="2"/>
    <x v="0"/>
    <x v="0"/>
    <x v="0"/>
    <x v="2"/>
    <x v="0"/>
  </r>
  <r>
    <x v="1"/>
    <m/>
    <n v="92875"/>
    <n v="8939704"/>
    <x v="2"/>
    <x v="2"/>
    <x v="2"/>
    <x v="0"/>
    <x v="0"/>
    <x v="0"/>
    <x v="2"/>
    <x v="0"/>
  </r>
  <r>
    <x v="2"/>
    <n v="626"/>
    <m/>
    <m/>
    <x v="1"/>
    <x v="2"/>
    <x v="2"/>
    <x v="0"/>
    <x v="0"/>
    <x v="0"/>
    <x v="2"/>
    <x v="0"/>
  </r>
  <r>
    <x v="3"/>
    <n v="3698"/>
    <m/>
    <m/>
    <x v="1"/>
    <x v="2"/>
    <x v="2"/>
    <x v="0"/>
    <x v="0"/>
    <x v="0"/>
    <x v="2"/>
    <x v="0"/>
  </r>
  <r>
    <x v="4"/>
    <n v="3153"/>
    <m/>
    <m/>
    <x v="1"/>
    <x v="2"/>
    <x v="2"/>
    <x v="0"/>
    <x v="0"/>
    <x v="0"/>
    <x v="2"/>
    <x v="0"/>
  </r>
  <r>
    <x v="5"/>
    <n v="4359"/>
    <m/>
    <m/>
    <x v="1"/>
    <x v="2"/>
    <x v="2"/>
    <x v="0"/>
    <x v="0"/>
    <x v="0"/>
    <x v="2"/>
    <x v="0"/>
  </r>
  <r>
    <x v="6"/>
    <n v="3744"/>
    <m/>
    <m/>
    <x v="1"/>
    <x v="2"/>
    <x v="2"/>
    <x v="0"/>
    <x v="0"/>
    <x v="0"/>
    <x v="2"/>
    <x v="0"/>
  </r>
  <r>
    <x v="7"/>
    <n v="3115"/>
    <m/>
    <m/>
    <x v="1"/>
    <x v="2"/>
    <x v="2"/>
    <x v="0"/>
    <x v="0"/>
    <x v="0"/>
    <x v="2"/>
    <x v="0"/>
  </r>
  <r>
    <x v="8"/>
    <n v="1090"/>
    <m/>
    <m/>
    <x v="1"/>
    <x v="2"/>
    <x v="2"/>
    <x v="0"/>
    <x v="0"/>
    <x v="0"/>
    <x v="2"/>
    <x v="0"/>
  </r>
  <r>
    <x v="9"/>
    <n v="2793"/>
    <m/>
    <m/>
    <x v="1"/>
    <x v="2"/>
    <x v="2"/>
    <x v="0"/>
    <x v="0"/>
    <x v="0"/>
    <x v="2"/>
    <x v="0"/>
  </r>
  <r>
    <x v="10"/>
    <n v="11059"/>
    <m/>
    <m/>
    <x v="1"/>
    <x v="2"/>
    <x v="2"/>
    <x v="0"/>
    <x v="0"/>
    <x v="0"/>
    <x v="2"/>
    <x v="0"/>
  </r>
  <r>
    <x v="11"/>
    <n v="1007"/>
    <m/>
    <m/>
    <x v="1"/>
    <x v="2"/>
    <x v="2"/>
    <x v="0"/>
    <x v="0"/>
    <x v="0"/>
    <x v="2"/>
    <x v="0"/>
  </r>
  <r>
    <x v="12"/>
    <n v="6679"/>
    <m/>
    <m/>
    <x v="1"/>
    <x v="2"/>
    <x v="2"/>
    <x v="0"/>
    <x v="0"/>
    <x v="0"/>
    <x v="2"/>
    <x v="0"/>
  </r>
  <r>
    <x v="0"/>
    <n v="52652"/>
    <m/>
    <m/>
    <x v="2"/>
    <x v="2"/>
    <x v="2"/>
    <x v="0"/>
    <x v="0"/>
    <x v="0"/>
    <x v="2"/>
    <x v="0"/>
  </r>
  <r>
    <x v="1"/>
    <m/>
    <n v="99382"/>
    <n v="9037787"/>
    <x v="2"/>
    <x v="2"/>
    <x v="2"/>
    <x v="0"/>
    <x v="0"/>
    <x v="0"/>
    <x v="2"/>
    <x v="0"/>
  </r>
  <r>
    <x v="2"/>
    <n v="553"/>
    <m/>
    <m/>
    <x v="2"/>
    <x v="2"/>
    <x v="2"/>
    <x v="0"/>
    <x v="0"/>
    <x v="0"/>
    <x v="2"/>
    <x v="0"/>
  </r>
  <r>
    <x v="3"/>
    <n v="3513"/>
    <m/>
    <m/>
    <x v="2"/>
    <x v="2"/>
    <x v="2"/>
    <x v="0"/>
    <x v="0"/>
    <x v="0"/>
    <x v="2"/>
    <x v="0"/>
  </r>
  <r>
    <x v="4"/>
    <n v="4066"/>
    <m/>
    <m/>
    <x v="2"/>
    <x v="2"/>
    <x v="2"/>
    <x v="0"/>
    <x v="0"/>
    <x v="0"/>
    <x v="2"/>
    <x v="0"/>
  </r>
  <r>
    <x v="5"/>
    <n v="5084"/>
    <m/>
    <m/>
    <x v="2"/>
    <x v="2"/>
    <x v="2"/>
    <x v="0"/>
    <x v="0"/>
    <x v="0"/>
    <x v="2"/>
    <x v="0"/>
  </r>
  <r>
    <x v="6"/>
    <n v="5409"/>
    <m/>
    <m/>
    <x v="2"/>
    <x v="2"/>
    <x v="2"/>
    <x v="0"/>
    <x v="0"/>
    <x v="0"/>
    <x v="2"/>
    <x v="0"/>
  </r>
  <r>
    <x v="7"/>
    <n v="3299"/>
    <m/>
    <m/>
    <x v="2"/>
    <x v="2"/>
    <x v="2"/>
    <x v="0"/>
    <x v="0"/>
    <x v="0"/>
    <x v="2"/>
    <x v="0"/>
  </r>
  <r>
    <x v="8"/>
    <n v="1204"/>
    <m/>
    <m/>
    <x v="2"/>
    <x v="2"/>
    <x v="2"/>
    <x v="0"/>
    <x v="0"/>
    <x v="0"/>
    <x v="2"/>
    <x v="0"/>
  </r>
  <r>
    <x v="9"/>
    <n v="3649"/>
    <m/>
    <m/>
    <x v="2"/>
    <x v="2"/>
    <x v="2"/>
    <x v="0"/>
    <x v="0"/>
    <x v="0"/>
    <x v="2"/>
    <x v="0"/>
  </r>
  <r>
    <x v="10"/>
    <n v="11609"/>
    <m/>
    <m/>
    <x v="2"/>
    <x v="2"/>
    <x v="2"/>
    <x v="0"/>
    <x v="0"/>
    <x v="0"/>
    <x v="2"/>
    <x v="0"/>
  </r>
  <r>
    <x v="11"/>
    <n v="1184"/>
    <m/>
    <m/>
    <x v="2"/>
    <x v="2"/>
    <x v="2"/>
    <x v="0"/>
    <x v="0"/>
    <x v="0"/>
    <x v="2"/>
    <x v="0"/>
  </r>
  <r>
    <x v="12"/>
    <n v="7160"/>
    <m/>
    <m/>
    <x v="2"/>
    <x v="2"/>
    <x v="2"/>
    <x v="0"/>
    <x v="0"/>
    <x v="0"/>
    <x v="2"/>
    <x v="0"/>
  </r>
  <r>
    <x v="0"/>
    <n v="53950"/>
    <m/>
    <m/>
    <x v="3"/>
    <x v="2"/>
    <x v="2"/>
    <x v="0"/>
    <x v="0"/>
    <x v="0"/>
    <x v="2"/>
    <x v="0"/>
  </r>
  <r>
    <x v="1"/>
    <m/>
    <n v="102159"/>
    <n v="9139506"/>
    <x v="3"/>
    <x v="2"/>
    <x v="2"/>
    <x v="0"/>
    <x v="0"/>
    <x v="0"/>
    <x v="2"/>
    <x v="0"/>
  </r>
  <r>
    <x v="2"/>
    <n v="559"/>
    <m/>
    <m/>
    <x v="3"/>
    <x v="2"/>
    <x v="2"/>
    <x v="0"/>
    <x v="0"/>
    <x v="0"/>
    <x v="2"/>
    <x v="0"/>
  </r>
  <r>
    <x v="3"/>
    <n v="4172"/>
    <m/>
    <m/>
    <x v="3"/>
    <x v="2"/>
    <x v="2"/>
    <x v="0"/>
    <x v="0"/>
    <x v="0"/>
    <x v="2"/>
    <x v="0"/>
  </r>
  <r>
    <x v="4"/>
    <n v="4160"/>
    <m/>
    <m/>
    <x v="3"/>
    <x v="2"/>
    <x v="2"/>
    <x v="0"/>
    <x v="0"/>
    <x v="0"/>
    <x v="2"/>
    <x v="0"/>
  </r>
  <r>
    <x v="5"/>
    <n v="5595"/>
    <m/>
    <m/>
    <x v="3"/>
    <x v="2"/>
    <x v="2"/>
    <x v="0"/>
    <x v="0"/>
    <x v="0"/>
    <x v="2"/>
    <x v="0"/>
  </r>
  <r>
    <x v="6"/>
    <n v="4767"/>
    <m/>
    <m/>
    <x v="3"/>
    <x v="2"/>
    <x v="2"/>
    <x v="0"/>
    <x v="0"/>
    <x v="0"/>
    <x v="2"/>
    <x v="0"/>
  </r>
  <r>
    <x v="7"/>
    <n v="3419"/>
    <m/>
    <m/>
    <x v="3"/>
    <x v="2"/>
    <x v="2"/>
    <x v="0"/>
    <x v="0"/>
    <x v="0"/>
    <x v="2"/>
    <x v="0"/>
  </r>
  <r>
    <x v="8"/>
    <n v="1229"/>
    <m/>
    <m/>
    <x v="3"/>
    <x v="2"/>
    <x v="2"/>
    <x v="0"/>
    <x v="0"/>
    <x v="0"/>
    <x v="2"/>
    <x v="0"/>
  </r>
  <r>
    <x v="9"/>
    <n v="3542"/>
    <m/>
    <m/>
    <x v="3"/>
    <x v="2"/>
    <x v="2"/>
    <x v="0"/>
    <x v="0"/>
    <x v="0"/>
    <x v="2"/>
    <x v="0"/>
  </r>
  <r>
    <x v="10"/>
    <n v="11726"/>
    <m/>
    <m/>
    <x v="3"/>
    <x v="2"/>
    <x v="2"/>
    <x v="0"/>
    <x v="0"/>
    <x v="0"/>
    <x v="2"/>
    <x v="0"/>
  </r>
  <r>
    <x v="11"/>
    <n v="1377"/>
    <m/>
    <m/>
    <x v="3"/>
    <x v="2"/>
    <x v="2"/>
    <x v="0"/>
    <x v="0"/>
    <x v="0"/>
    <x v="2"/>
    <x v="0"/>
  </r>
  <r>
    <x v="12"/>
    <n v="7663"/>
    <m/>
    <m/>
    <x v="3"/>
    <x v="2"/>
    <x v="2"/>
    <x v="0"/>
    <x v="0"/>
    <x v="0"/>
    <x v="2"/>
    <x v="0"/>
  </r>
  <r>
    <x v="0"/>
    <n v="56279"/>
    <m/>
    <m/>
    <x v="4"/>
    <x v="2"/>
    <x v="2"/>
    <x v="0"/>
    <x v="0"/>
    <x v="0"/>
    <x v="2"/>
    <x v="0"/>
  </r>
  <r>
    <x v="1"/>
    <m/>
    <n v="103484"/>
    <n v="9573461"/>
    <x v="4"/>
    <x v="2"/>
    <x v="2"/>
    <x v="0"/>
    <x v="0"/>
    <x v="0"/>
    <x v="2"/>
    <x v="0"/>
  </r>
  <r>
    <x v="2"/>
    <n v="662"/>
    <m/>
    <m/>
    <x v="4"/>
    <x v="2"/>
    <x v="2"/>
    <x v="0"/>
    <x v="0"/>
    <x v="0"/>
    <x v="2"/>
    <x v="0"/>
  </r>
  <r>
    <x v="3"/>
    <n v="4451"/>
    <m/>
    <m/>
    <x v="4"/>
    <x v="2"/>
    <x v="2"/>
    <x v="0"/>
    <x v="0"/>
    <x v="0"/>
    <x v="2"/>
    <x v="0"/>
  </r>
  <r>
    <x v="4"/>
    <n v="3922"/>
    <m/>
    <m/>
    <x v="4"/>
    <x v="2"/>
    <x v="2"/>
    <x v="0"/>
    <x v="0"/>
    <x v="0"/>
    <x v="2"/>
    <x v="0"/>
  </r>
  <r>
    <x v="5"/>
    <n v="6045"/>
    <m/>
    <m/>
    <x v="4"/>
    <x v="2"/>
    <x v="2"/>
    <x v="0"/>
    <x v="0"/>
    <x v="0"/>
    <x v="2"/>
    <x v="0"/>
  </r>
  <r>
    <x v="6"/>
    <n v="5196"/>
    <m/>
    <m/>
    <x v="4"/>
    <x v="2"/>
    <x v="2"/>
    <x v="0"/>
    <x v="0"/>
    <x v="0"/>
    <x v="2"/>
    <x v="0"/>
  </r>
  <r>
    <x v="7"/>
    <n v="4003"/>
    <m/>
    <m/>
    <x v="4"/>
    <x v="2"/>
    <x v="2"/>
    <x v="0"/>
    <x v="0"/>
    <x v="0"/>
    <x v="2"/>
    <x v="0"/>
  </r>
  <r>
    <x v="8"/>
    <n v="1209"/>
    <m/>
    <m/>
    <x v="4"/>
    <x v="2"/>
    <x v="2"/>
    <x v="0"/>
    <x v="0"/>
    <x v="0"/>
    <x v="2"/>
    <x v="0"/>
  </r>
  <r>
    <x v="9"/>
    <n v="3679"/>
    <m/>
    <m/>
    <x v="4"/>
    <x v="2"/>
    <x v="2"/>
    <x v="0"/>
    <x v="0"/>
    <x v="0"/>
    <x v="2"/>
    <x v="0"/>
  </r>
  <r>
    <x v="10"/>
    <n v="11725"/>
    <m/>
    <m/>
    <x v="4"/>
    <x v="2"/>
    <x v="2"/>
    <x v="0"/>
    <x v="0"/>
    <x v="0"/>
    <x v="2"/>
    <x v="0"/>
  </r>
  <r>
    <x v="11"/>
    <n v="1007"/>
    <m/>
    <m/>
    <x v="4"/>
    <x v="2"/>
    <x v="2"/>
    <x v="0"/>
    <x v="0"/>
    <x v="0"/>
    <x v="2"/>
    <x v="0"/>
  </r>
  <r>
    <x v="12"/>
    <n v="5346"/>
    <m/>
    <m/>
    <x v="4"/>
    <x v="2"/>
    <x v="2"/>
    <x v="0"/>
    <x v="0"/>
    <x v="0"/>
    <x v="2"/>
    <x v="0"/>
  </r>
  <r>
    <x v="0"/>
    <n v="53939"/>
    <m/>
    <m/>
    <x v="5"/>
    <x v="2"/>
    <x v="2"/>
    <x v="0"/>
    <x v="0"/>
    <x v="0"/>
    <x v="2"/>
    <x v="0"/>
  </r>
  <r>
    <x v="1"/>
    <m/>
    <n v="102170"/>
    <n v="9634786"/>
    <x v="5"/>
    <x v="2"/>
    <x v="2"/>
    <x v="0"/>
    <x v="0"/>
    <x v="0"/>
    <x v="2"/>
    <x v="0"/>
  </r>
  <r>
    <x v="2"/>
    <n v="584"/>
    <m/>
    <m/>
    <x v="5"/>
    <x v="2"/>
    <x v="2"/>
    <x v="0"/>
    <x v="0"/>
    <x v="0"/>
    <x v="2"/>
    <x v="0"/>
  </r>
  <r>
    <x v="3"/>
    <n v="4445"/>
    <m/>
    <m/>
    <x v="5"/>
    <x v="2"/>
    <x v="2"/>
    <x v="0"/>
    <x v="0"/>
    <x v="0"/>
    <x v="2"/>
    <x v="0"/>
  </r>
  <r>
    <x v="4"/>
    <n v="4145"/>
    <m/>
    <m/>
    <x v="5"/>
    <x v="2"/>
    <x v="2"/>
    <x v="0"/>
    <x v="0"/>
    <x v="0"/>
    <x v="2"/>
    <x v="0"/>
  </r>
  <r>
    <x v="5"/>
    <n v="6170"/>
    <m/>
    <m/>
    <x v="5"/>
    <x v="2"/>
    <x v="2"/>
    <x v="0"/>
    <x v="0"/>
    <x v="0"/>
    <x v="2"/>
    <x v="0"/>
  </r>
  <r>
    <x v="6"/>
    <n v="5376"/>
    <m/>
    <m/>
    <x v="5"/>
    <x v="2"/>
    <x v="2"/>
    <x v="0"/>
    <x v="0"/>
    <x v="0"/>
    <x v="2"/>
    <x v="0"/>
  </r>
  <r>
    <x v="7"/>
    <n v="4491"/>
    <m/>
    <m/>
    <x v="5"/>
    <x v="2"/>
    <x v="2"/>
    <x v="0"/>
    <x v="0"/>
    <x v="0"/>
    <x v="2"/>
    <x v="0"/>
  </r>
  <r>
    <x v="8"/>
    <n v="1302"/>
    <m/>
    <m/>
    <x v="5"/>
    <x v="2"/>
    <x v="2"/>
    <x v="0"/>
    <x v="0"/>
    <x v="0"/>
    <x v="2"/>
    <x v="0"/>
  </r>
  <r>
    <x v="9"/>
    <n v="3763"/>
    <m/>
    <m/>
    <x v="5"/>
    <x v="2"/>
    <x v="2"/>
    <x v="0"/>
    <x v="0"/>
    <x v="0"/>
    <x v="2"/>
    <x v="0"/>
  </r>
  <r>
    <x v="10"/>
    <n v="11568"/>
    <m/>
    <m/>
    <x v="5"/>
    <x v="2"/>
    <x v="2"/>
    <x v="0"/>
    <x v="0"/>
    <x v="0"/>
    <x v="2"/>
    <x v="0"/>
  </r>
  <r>
    <x v="11"/>
    <n v="1200"/>
    <m/>
    <m/>
    <x v="5"/>
    <x v="2"/>
    <x v="2"/>
    <x v="0"/>
    <x v="0"/>
    <x v="0"/>
    <x v="2"/>
    <x v="0"/>
  </r>
  <r>
    <x v="12"/>
    <n v="5187"/>
    <m/>
    <m/>
    <x v="5"/>
    <x v="2"/>
    <x v="2"/>
    <x v="0"/>
    <x v="0"/>
    <x v="0"/>
    <x v="2"/>
    <x v="0"/>
  </r>
  <r>
    <x v="0"/>
    <n v="49667"/>
    <m/>
    <m/>
    <x v="6"/>
    <x v="2"/>
    <x v="2"/>
    <x v="0"/>
    <x v="0"/>
    <x v="0"/>
    <x v="2"/>
    <x v="0"/>
  </r>
  <r>
    <x v="1"/>
    <m/>
    <n v="95577"/>
    <n v="9049283"/>
    <x v="6"/>
    <x v="2"/>
    <x v="2"/>
    <x v="0"/>
    <x v="0"/>
    <x v="0"/>
    <x v="2"/>
    <x v="0"/>
  </r>
  <r>
    <x v="2"/>
    <n v="682"/>
    <m/>
    <m/>
    <x v="6"/>
    <x v="2"/>
    <x v="2"/>
    <x v="0"/>
    <x v="0"/>
    <x v="0"/>
    <x v="2"/>
    <x v="0"/>
  </r>
  <r>
    <x v="3"/>
    <n v="3877"/>
    <m/>
    <m/>
    <x v="6"/>
    <x v="2"/>
    <x v="2"/>
    <x v="0"/>
    <x v="0"/>
    <x v="0"/>
    <x v="2"/>
    <x v="0"/>
  </r>
  <r>
    <x v="4"/>
    <n v="4168"/>
    <m/>
    <m/>
    <x v="6"/>
    <x v="2"/>
    <x v="2"/>
    <x v="0"/>
    <x v="0"/>
    <x v="0"/>
    <x v="2"/>
    <x v="0"/>
  </r>
  <r>
    <x v="5"/>
    <n v="6484"/>
    <m/>
    <m/>
    <x v="6"/>
    <x v="2"/>
    <x v="2"/>
    <x v="0"/>
    <x v="0"/>
    <x v="0"/>
    <x v="2"/>
    <x v="0"/>
  </r>
  <r>
    <x v="6"/>
    <n v="4654"/>
    <m/>
    <m/>
    <x v="6"/>
    <x v="2"/>
    <x v="2"/>
    <x v="0"/>
    <x v="0"/>
    <x v="0"/>
    <x v="2"/>
    <x v="0"/>
  </r>
  <r>
    <x v="7"/>
    <n v="4328"/>
    <m/>
    <m/>
    <x v="6"/>
    <x v="2"/>
    <x v="2"/>
    <x v="0"/>
    <x v="0"/>
    <x v="0"/>
    <x v="2"/>
    <x v="0"/>
  </r>
  <r>
    <x v="8"/>
    <n v="1194"/>
    <m/>
    <m/>
    <x v="6"/>
    <x v="2"/>
    <x v="2"/>
    <x v="0"/>
    <x v="0"/>
    <x v="0"/>
    <x v="2"/>
    <x v="0"/>
  </r>
  <r>
    <x v="9"/>
    <n v="3642"/>
    <m/>
    <m/>
    <x v="6"/>
    <x v="2"/>
    <x v="2"/>
    <x v="0"/>
    <x v="0"/>
    <x v="0"/>
    <x v="2"/>
    <x v="0"/>
  </r>
  <r>
    <x v="10"/>
    <n v="10681"/>
    <m/>
    <m/>
    <x v="6"/>
    <x v="2"/>
    <x v="2"/>
    <x v="0"/>
    <x v="0"/>
    <x v="0"/>
    <x v="2"/>
    <x v="0"/>
  </r>
  <r>
    <x v="11"/>
    <n v="1192"/>
    <m/>
    <m/>
    <x v="6"/>
    <x v="2"/>
    <x v="2"/>
    <x v="0"/>
    <x v="0"/>
    <x v="0"/>
    <x v="2"/>
    <x v="0"/>
  </r>
  <r>
    <x v="12"/>
    <n v="5008"/>
    <m/>
    <m/>
    <x v="6"/>
    <x v="2"/>
    <x v="2"/>
    <x v="0"/>
    <x v="0"/>
    <x v="0"/>
    <x v="2"/>
    <x v="0"/>
  </r>
  <r>
    <x v="0"/>
    <n v="56180"/>
    <m/>
    <m/>
    <x v="7"/>
    <x v="2"/>
    <x v="2"/>
    <x v="0"/>
    <x v="0"/>
    <x v="0"/>
    <x v="2"/>
    <x v="0"/>
  </r>
  <r>
    <x v="1"/>
    <m/>
    <n v="107002"/>
    <n v="9805302"/>
    <x v="7"/>
    <x v="2"/>
    <x v="2"/>
    <x v="0"/>
    <x v="0"/>
    <x v="0"/>
    <x v="2"/>
    <x v="0"/>
  </r>
  <r>
    <x v="2"/>
    <n v="760"/>
    <m/>
    <m/>
    <x v="7"/>
    <x v="2"/>
    <x v="2"/>
    <x v="0"/>
    <x v="0"/>
    <x v="0"/>
    <x v="2"/>
    <x v="0"/>
  </r>
  <r>
    <x v="3"/>
    <n v="5128"/>
    <m/>
    <m/>
    <x v="7"/>
    <x v="2"/>
    <x v="2"/>
    <x v="0"/>
    <x v="0"/>
    <x v="0"/>
    <x v="2"/>
    <x v="0"/>
  </r>
  <r>
    <x v="4"/>
    <n v="4947"/>
    <m/>
    <m/>
    <x v="7"/>
    <x v="2"/>
    <x v="2"/>
    <x v="0"/>
    <x v="0"/>
    <x v="0"/>
    <x v="2"/>
    <x v="0"/>
  </r>
  <r>
    <x v="5"/>
    <n v="7487"/>
    <m/>
    <m/>
    <x v="7"/>
    <x v="2"/>
    <x v="2"/>
    <x v="0"/>
    <x v="0"/>
    <x v="0"/>
    <x v="2"/>
    <x v="0"/>
  </r>
  <r>
    <x v="6"/>
    <n v="4414"/>
    <m/>
    <m/>
    <x v="7"/>
    <x v="2"/>
    <x v="2"/>
    <x v="0"/>
    <x v="0"/>
    <x v="0"/>
    <x v="2"/>
    <x v="0"/>
  </r>
  <r>
    <x v="7"/>
    <n v="4178"/>
    <m/>
    <m/>
    <x v="7"/>
    <x v="2"/>
    <x v="2"/>
    <x v="0"/>
    <x v="0"/>
    <x v="0"/>
    <x v="2"/>
    <x v="0"/>
  </r>
  <r>
    <x v="8"/>
    <n v="1173"/>
    <m/>
    <m/>
    <x v="7"/>
    <x v="2"/>
    <x v="2"/>
    <x v="0"/>
    <x v="0"/>
    <x v="0"/>
    <x v="2"/>
    <x v="0"/>
  </r>
  <r>
    <x v="9"/>
    <n v="3925"/>
    <m/>
    <m/>
    <x v="7"/>
    <x v="2"/>
    <x v="2"/>
    <x v="0"/>
    <x v="0"/>
    <x v="0"/>
    <x v="2"/>
    <x v="0"/>
  </r>
  <r>
    <x v="10"/>
    <n v="11237"/>
    <m/>
    <m/>
    <x v="7"/>
    <x v="2"/>
    <x v="2"/>
    <x v="0"/>
    <x v="0"/>
    <x v="0"/>
    <x v="2"/>
    <x v="0"/>
  </r>
  <r>
    <x v="11"/>
    <n v="1615"/>
    <m/>
    <m/>
    <x v="7"/>
    <x v="2"/>
    <x v="2"/>
    <x v="0"/>
    <x v="0"/>
    <x v="0"/>
    <x v="2"/>
    <x v="0"/>
  </r>
  <r>
    <x v="12"/>
    <n v="5958"/>
    <m/>
    <m/>
    <x v="7"/>
    <x v="2"/>
    <x v="2"/>
    <x v="0"/>
    <x v="0"/>
    <x v="0"/>
    <x v="2"/>
    <x v="0"/>
  </r>
  <r>
    <x v="0"/>
    <n v="22588"/>
    <m/>
    <m/>
    <x v="0"/>
    <x v="3"/>
    <x v="3"/>
    <x v="0"/>
    <x v="0"/>
    <x v="0"/>
    <x v="3"/>
    <x v="0"/>
  </r>
  <r>
    <x v="1"/>
    <m/>
    <n v="37927"/>
    <n v="3123985"/>
    <x v="0"/>
    <x v="3"/>
    <x v="3"/>
    <x v="0"/>
    <x v="0"/>
    <x v="0"/>
    <x v="3"/>
    <x v="0"/>
  </r>
  <r>
    <x v="2"/>
    <n v="474"/>
    <m/>
    <m/>
    <x v="0"/>
    <x v="3"/>
    <x v="3"/>
    <x v="0"/>
    <x v="0"/>
    <x v="0"/>
    <x v="3"/>
    <x v="0"/>
  </r>
  <r>
    <x v="3"/>
    <n v="1334"/>
    <m/>
    <m/>
    <x v="0"/>
    <x v="3"/>
    <x v="3"/>
    <x v="0"/>
    <x v="0"/>
    <x v="0"/>
    <x v="3"/>
    <x v="0"/>
  </r>
  <r>
    <x v="4"/>
    <n v="1988"/>
    <m/>
    <m/>
    <x v="0"/>
    <x v="3"/>
    <x v="3"/>
    <x v="0"/>
    <x v="0"/>
    <x v="0"/>
    <x v="3"/>
    <x v="0"/>
  </r>
  <r>
    <x v="5"/>
    <n v="2161"/>
    <m/>
    <m/>
    <x v="0"/>
    <x v="3"/>
    <x v="3"/>
    <x v="0"/>
    <x v="0"/>
    <x v="0"/>
    <x v="3"/>
    <x v="0"/>
  </r>
  <r>
    <x v="6"/>
    <n v="896"/>
    <m/>
    <m/>
    <x v="0"/>
    <x v="3"/>
    <x v="3"/>
    <x v="0"/>
    <x v="0"/>
    <x v="0"/>
    <x v="3"/>
    <x v="0"/>
  </r>
  <r>
    <x v="7"/>
    <n v="1381"/>
    <m/>
    <m/>
    <x v="0"/>
    <x v="3"/>
    <x v="3"/>
    <x v="0"/>
    <x v="0"/>
    <x v="0"/>
    <x v="3"/>
    <x v="0"/>
  </r>
  <r>
    <x v="8"/>
    <n v="528"/>
    <m/>
    <m/>
    <x v="0"/>
    <x v="3"/>
    <x v="3"/>
    <x v="0"/>
    <x v="0"/>
    <x v="0"/>
    <x v="3"/>
    <x v="0"/>
  </r>
  <r>
    <x v="9"/>
    <n v="1075"/>
    <m/>
    <m/>
    <x v="0"/>
    <x v="3"/>
    <x v="3"/>
    <x v="0"/>
    <x v="0"/>
    <x v="0"/>
    <x v="3"/>
    <x v="0"/>
  </r>
  <r>
    <x v="10"/>
    <n v="2513"/>
    <m/>
    <m/>
    <x v="0"/>
    <x v="3"/>
    <x v="3"/>
    <x v="0"/>
    <x v="0"/>
    <x v="0"/>
    <x v="3"/>
    <x v="0"/>
  </r>
  <r>
    <x v="11"/>
    <n v="517"/>
    <m/>
    <m/>
    <x v="0"/>
    <x v="3"/>
    <x v="3"/>
    <x v="0"/>
    <x v="0"/>
    <x v="0"/>
    <x v="3"/>
    <x v="0"/>
  </r>
  <r>
    <x v="12"/>
    <n v="2472"/>
    <m/>
    <m/>
    <x v="0"/>
    <x v="3"/>
    <x v="3"/>
    <x v="0"/>
    <x v="0"/>
    <x v="0"/>
    <x v="3"/>
    <x v="0"/>
  </r>
  <r>
    <x v="0"/>
    <n v="23461"/>
    <m/>
    <m/>
    <x v="1"/>
    <x v="3"/>
    <x v="3"/>
    <x v="0"/>
    <x v="0"/>
    <x v="0"/>
    <x v="3"/>
    <x v="0"/>
  </r>
  <r>
    <x v="1"/>
    <m/>
    <n v="38778"/>
    <n v="3074085"/>
    <x v="2"/>
    <x v="3"/>
    <x v="3"/>
    <x v="0"/>
    <x v="0"/>
    <x v="0"/>
    <x v="3"/>
    <x v="0"/>
  </r>
  <r>
    <x v="2"/>
    <n v="405"/>
    <m/>
    <m/>
    <x v="1"/>
    <x v="3"/>
    <x v="3"/>
    <x v="0"/>
    <x v="0"/>
    <x v="0"/>
    <x v="3"/>
    <x v="0"/>
  </r>
  <r>
    <x v="3"/>
    <n v="1354"/>
    <m/>
    <m/>
    <x v="1"/>
    <x v="3"/>
    <x v="3"/>
    <x v="0"/>
    <x v="0"/>
    <x v="0"/>
    <x v="3"/>
    <x v="0"/>
  </r>
  <r>
    <x v="4"/>
    <n v="1879"/>
    <m/>
    <m/>
    <x v="1"/>
    <x v="3"/>
    <x v="3"/>
    <x v="0"/>
    <x v="0"/>
    <x v="0"/>
    <x v="3"/>
    <x v="0"/>
  </r>
  <r>
    <x v="5"/>
    <n v="2238"/>
    <m/>
    <m/>
    <x v="1"/>
    <x v="3"/>
    <x v="3"/>
    <x v="0"/>
    <x v="0"/>
    <x v="0"/>
    <x v="3"/>
    <x v="0"/>
  </r>
  <r>
    <x v="6"/>
    <n v="1323"/>
    <m/>
    <m/>
    <x v="1"/>
    <x v="3"/>
    <x v="3"/>
    <x v="0"/>
    <x v="0"/>
    <x v="0"/>
    <x v="3"/>
    <x v="0"/>
  </r>
  <r>
    <x v="7"/>
    <n v="1409"/>
    <m/>
    <m/>
    <x v="1"/>
    <x v="3"/>
    <x v="3"/>
    <x v="0"/>
    <x v="0"/>
    <x v="0"/>
    <x v="3"/>
    <x v="0"/>
  </r>
  <r>
    <x v="8"/>
    <n v="597"/>
    <m/>
    <m/>
    <x v="1"/>
    <x v="3"/>
    <x v="3"/>
    <x v="0"/>
    <x v="0"/>
    <x v="0"/>
    <x v="3"/>
    <x v="0"/>
  </r>
  <r>
    <x v="9"/>
    <n v="860"/>
    <m/>
    <m/>
    <x v="1"/>
    <x v="3"/>
    <x v="3"/>
    <x v="0"/>
    <x v="0"/>
    <x v="0"/>
    <x v="3"/>
    <x v="0"/>
  </r>
  <r>
    <x v="10"/>
    <n v="2558"/>
    <m/>
    <m/>
    <x v="1"/>
    <x v="3"/>
    <x v="3"/>
    <x v="0"/>
    <x v="0"/>
    <x v="0"/>
    <x v="3"/>
    <x v="0"/>
  </r>
  <r>
    <x v="11"/>
    <n v="506"/>
    <m/>
    <m/>
    <x v="1"/>
    <x v="3"/>
    <x v="3"/>
    <x v="0"/>
    <x v="0"/>
    <x v="0"/>
    <x v="3"/>
    <x v="0"/>
  </r>
  <r>
    <x v="12"/>
    <n v="2188"/>
    <m/>
    <m/>
    <x v="1"/>
    <x v="3"/>
    <x v="3"/>
    <x v="0"/>
    <x v="0"/>
    <x v="0"/>
    <x v="3"/>
    <x v="0"/>
  </r>
  <r>
    <x v="0"/>
    <n v="26112"/>
    <m/>
    <m/>
    <x v="2"/>
    <x v="3"/>
    <x v="3"/>
    <x v="0"/>
    <x v="0"/>
    <x v="0"/>
    <x v="3"/>
    <x v="0"/>
  </r>
  <r>
    <x v="1"/>
    <m/>
    <n v="43578"/>
    <n v="3454519"/>
    <x v="2"/>
    <x v="3"/>
    <x v="3"/>
    <x v="0"/>
    <x v="0"/>
    <x v="0"/>
    <x v="3"/>
    <x v="0"/>
  </r>
  <r>
    <x v="2"/>
    <n v="484"/>
    <m/>
    <m/>
    <x v="2"/>
    <x v="3"/>
    <x v="3"/>
    <x v="0"/>
    <x v="0"/>
    <x v="0"/>
    <x v="3"/>
    <x v="0"/>
  </r>
  <r>
    <x v="3"/>
    <n v="1569"/>
    <m/>
    <m/>
    <x v="2"/>
    <x v="3"/>
    <x v="3"/>
    <x v="0"/>
    <x v="0"/>
    <x v="0"/>
    <x v="3"/>
    <x v="0"/>
  </r>
  <r>
    <x v="4"/>
    <n v="2181"/>
    <m/>
    <m/>
    <x v="2"/>
    <x v="3"/>
    <x v="3"/>
    <x v="0"/>
    <x v="0"/>
    <x v="0"/>
    <x v="3"/>
    <x v="0"/>
  </r>
  <r>
    <x v="5"/>
    <n v="3027"/>
    <m/>
    <m/>
    <x v="2"/>
    <x v="3"/>
    <x v="3"/>
    <x v="0"/>
    <x v="0"/>
    <x v="0"/>
    <x v="3"/>
    <x v="0"/>
  </r>
  <r>
    <x v="6"/>
    <n v="1390"/>
    <m/>
    <m/>
    <x v="2"/>
    <x v="3"/>
    <x v="3"/>
    <x v="0"/>
    <x v="0"/>
    <x v="0"/>
    <x v="3"/>
    <x v="0"/>
  </r>
  <r>
    <x v="7"/>
    <n v="1440"/>
    <m/>
    <m/>
    <x v="2"/>
    <x v="3"/>
    <x v="3"/>
    <x v="0"/>
    <x v="0"/>
    <x v="0"/>
    <x v="3"/>
    <x v="0"/>
  </r>
  <r>
    <x v="8"/>
    <n v="588"/>
    <m/>
    <m/>
    <x v="2"/>
    <x v="3"/>
    <x v="3"/>
    <x v="0"/>
    <x v="0"/>
    <x v="0"/>
    <x v="3"/>
    <x v="0"/>
  </r>
  <r>
    <x v="9"/>
    <n v="1044"/>
    <m/>
    <m/>
    <x v="2"/>
    <x v="3"/>
    <x v="3"/>
    <x v="0"/>
    <x v="0"/>
    <x v="0"/>
    <x v="3"/>
    <x v="0"/>
  </r>
  <r>
    <x v="10"/>
    <n v="2808"/>
    <m/>
    <m/>
    <x v="2"/>
    <x v="3"/>
    <x v="3"/>
    <x v="0"/>
    <x v="0"/>
    <x v="0"/>
    <x v="3"/>
    <x v="0"/>
  </r>
  <r>
    <x v="11"/>
    <n v="554"/>
    <m/>
    <m/>
    <x v="2"/>
    <x v="3"/>
    <x v="3"/>
    <x v="0"/>
    <x v="0"/>
    <x v="0"/>
    <x v="3"/>
    <x v="0"/>
  </r>
  <r>
    <x v="12"/>
    <n v="2381"/>
    <m/>
    <m/>
    <x v="2"/>
    <x v="3"/>
    <x v="3"/>
    <x v="0"/>
    <x v="0"/>
    <x v="0"/>
    <x v="3"/>
    <x v="0"/>
  </r>
  <r>
    <x v="0"/>
    <n v="27148"/>
    <m/>
    <m/>
    <x v="3"/>
    <x v="3"/>
    <x v="3"/>
    <x v="0"/>
    <x v="0"/>
    <x v="0"/>
    <x v="3"/>
    <x v="0"/>
  </r>
  <r>
    <x v="1"/>
    <m/>
    <n v="45476"/>
    <n v="3547318"/>
    <x v="3"/>
    <x v="3"/>
    <x v="3"/>
    <x v="0"/>
    <x v="0"/>
    <x v="0"/>
    <x v="3"/>
    <x v="0"/>
  </r>
  <r>
    <x v="2"/>
    <n v="535"/>
    <m/>
    <m/>
    <x v="3"/>
    <x v="3"/>
    <x v="3"/>
    <x v="0"/>
    <x v="0"/>
    <x v="0"/>
    <x v="3"/>
    <x v="0"/>
  </r>
  <r>
    <x v="3"/>
    <n v="1678"/>
    <m/>
    <m/>
    <x v="3"/>
    <x v="3"/>
    <x v="3"/>
    <x v="0"/>
    <x v="0"/>
    <x v="0"/>
    <x v="3"/>
    <x v="0"/>
  </r>
  <r>
    <x v="4"/>
    <n v="2263"/>
    <m/>
    <m/>
    <x v="3"/>
    <x v="3"/>
    <x v="3"/>
    <x v="0"/>
    <x v="0"/>
    <x v="0"/>
    <x v="3"/>
    <x v="0"/>
  </r>
  <r>
    <x v="5"/>
    <n v="3305"/>
    <m/>
    <m/>
    <x v="3"/>
    <x v="3"/>
    <x v="3"/>
    <x v="0"/>
    <x v="0"/>
    <x v="0"/>
    <x v="3"/>
    <x v="0"/>
  </r>
  <r>
    <x v="6"/>
    <n v="1377"/>
    <m/>
    <m/>
    <x v="3"/>
    <x v="3"/>
    <x v="3"/>
    <x v="0"/>
    <x v="0"/>
    <x v="0"/>
    <x v="3"/>
    <x v="0"/>
  </r>
  <r>
    <x v="7"/>
    <n v="1548"/>
    <m/>
    <m/>
    <x v="3"/>
    <x v="3"/>
    <x v="3"/>
    <x v="0"/>
    <x v="0"/>
    <x v="0"/>
    <x v="3"/>
    <x v="0"/>
  </r>
  <r>
    <x v="8"/>
    <n v="626"/>
    <m/>
    <m/>
    <x v="3"/>
    <x v="3"/>
    <x v="3"/>
    <x v="0"/>
    <x v="0"/>
    <x v="0"/>
    <x v="3"/>
    <x v="0"/>
  </r>
  <r>
    <x v="9"/>
    <n v="1061"/>
    <m/>
    <m/>
    <x v="3"/>
    <x v="3"/>
    <x v="3"/>
    <x v="0"/>
    <x v="0"/>
    <x v="0"/>
    <x v="3"/>
    <x v="0"/>
  </r>
  <r>
    <x v="10"/>
    <n v="2891"/>
    <m/>
    <m/>
    <x v="3"/>
    <x v="3"/>
    <x v="3"/>
    <x v="0"/>
    <x v="0"/>
    <x v="0"/>
    <x v="3"/>
    <x v="0"/>
  </r>
  <r>
    <x v="11"/>
    <n v="612"/>
    <m/>
    <m/>
    <x v="3"/>
    <x v="3"/>
    <x v="3"/>
    <x v="0"/>
    <x v="0"/>
    <x v="0"/>
    <x v="3"/>
    <x v="0"/>
  </r>
  <r>
    <x v="12"/>
    <n v="2432"/>
    <m/>
    <m/>
    <x v="3"/>
    <x v="3"/>
    <x v="3"/>
    <x v="0"/>
    <x v="0"/>
    <x v="0"/>
    <x v="3"/>
    <x v="0"/>
  </r>
  <r>
    <x v="0"/>
    <n v="27289"/>
    <m/>
    <m/>
    <x v="4"/>
    <x v="3"/>
    <x v="3"/>
    <x v="0"/>
    <x v="0"/>
    <x v="0"/>
    <x v="3"/>
    <x v="0"/>
  </r>
  <r>
    <x v="1"/>
    <m/>
    <n v="46015"/>
    <n v="3603603"/>
    <x v="4"/>
    <x v="3"/>
    <x v="3"/>
    <x v="0"/>
    <x v="0"/>
    <x v="0"/>
    <x v="3"/>
    <x v="0"/>
  </r>
  <r>
    <x v="2"/>
    <n v="485"/>
    <m/>
    <m/>
    <x v="4"/>
    <x v="3"/>
    <x v="3"/>
    <x v="0"/>
    <x v="0"/>
    <x v="0"/>
    <x v="3"/>
    <x v="0"/>
  </r>
  <r>
    <x v="3"/>
    <n v="1887"/>
    <m/>
    <m/>
    <x v="4"/>
    <x v="3"/>
    <x v="3"/>
    <x v="0"/>
    <x v="0"/>
    <x v="0"/>
    <x v="3"/>
    <x v="0"/>
  </r>
  <r>
    <x v="4"/>
    <n v="2178"/>
    <m/>
    <m/>
    <x v="4"/>
    <x v="3"/>
    <x v="3"/>
    <x v="0"/>
    <x v="0"/>
    <x v="0"/>
    <x v="3"/>
    <x v="0"/>
  </r>
  <r>
    <x v="5"/>
    <n v="3523"/>
    <m/>
    <m/>
    <x v="4"/>
    <x v="3"/>
    <x v="3"/>
    <x v="0"/>
    <x v="0"/>
    <x v="0"/>
    <x v="3"/>
    <x v="0"/>
  </r>
  <r>
    <x v="6"/>
    <n v="1352"/>
    <m/>
    <m/>
    <x v="4"/>
    <x v="3"/>
    <x v="3"/>
    <x v="0"/>
    <x v="0"/>
    <x v="0"/>
    <x v="3"/>
    <x v="0"/>
  </r>
  <r>
    <x v="7"/>
    <n v="1576"/>
    <m/>
    <m/>
    <x v="4"/>
    <x v="3"/>
    <x v="3"/>
    <x v="0"/>
    <x v="0"/>
    <x v="0"/>
    <x v="3"/>
    <x v="0"/>
  </r>
  <r>
    <x v="8"/>
    <n v="597"/>
    <m/>
    <m/>
    <x v="4"/>
    <x v="3"/>
    <x v="3"/>
    <x v="0"/>
    <x v="0"/>
    <x v="0"/>
    <x v="3"/>
    <x v="0"/>
  </r>
  <r>
    <x v="9"/>
    <n v="1051"/>
    <m/>
    <m/>
    <x v="4"/>
    <x v="3"/>
    <x v="3"/>
    <x v="0"/>
    <x v="0"/>
    <x v="0"/>
    <x v="3"/>
    <x v="0"/>
  </r>
  <r>
    <x v="10"/>
    <n v="3180"/>
    <m/>
    <m/>
    <x v="4"/>
    <x v="3"/>
    <x v="3"/>
    <x v="0"/>
    <x v="0"/>
    <x v="0"/>
    <x v="3"/>
    <x v="0"/>
  </r>
  <r>
    <x v="11"/>
    <n v="531"/>
    <m/>
    <m/>
    <x v="4"/>
    <x v="3"/>
    <x v="3"/>
    <x v="0"/>
    <x v="0"/>
    <x v="0"/>
    <x v="3"/>
    <x v="0"/>
  </r>
  <r>
    <x v="12"/>
    <n v="2366"/>
    <m/>
    <m/>
    <x v="4"/>
    <x v="3"/>
    <x v="3"/>
    <x v="0"/>
    <x v="0"/>
    <x v="0"/>
    <x v="3"/>
    <x v="0"/>
  </r>
  <r>
    <x v="0"/>
    <n v="28290"/>
    <m/>
    <m/>
    <x v="5"/>
    <x v="3"/>
    <x v="3"/>
    <x v="0"/>
    <x v="0"/>
    <x v="0"/>
    <x v="3"/>
    <x v="0"/>
  </r>
  <r>
    <x v="1"/>
    <m/>
    <n v="47520"/>
    <n v="3640595"/>
    <x v="5"/>
    <x v="3"/>
    <x v="3"/>
    <x v="0"/>
    <x v="0"/>
    <x v="0"/>
    <x v="3"/>
    <x v="0"/>
  </r>
  <r>
    <x v="2"/>
    <n v="519"/>
    <m/>
    <m/>
    <x v="5"/>
    <x v="3"/>
    <x v="3"/>
    <x v="0"/>
    <x v="0"/>
    <x v="0"/>
    <x v="3"/>
    <x v="0"/>
  </r>
  <r>
    <x v="3"/>
    <n v="1877"/>
    <m/>
    <m/>
    <x v="5"/>
    <x v="3"/>
    <x v="3"/>
    <x v="0"/>
    <x v="0"/>
    <x v="0"/>
    <x v="3"/>
    <x v="0"/>
  </r>
  <r>
    <x v="4"/>
    <n v="2185"/>
    <m/>
    <m/>
    <x v="5"/>
    <x v="3"/>
    <x v="3"/>
    <x v="0"/>
    <x v="0"/>
    <x v="0"/>
    <x v="3"/>
    <x v="0"/>
  </r>
  <r>
    <x v="5"/>
    <n v="3637"/>
    <m/>
    <m/>
    <x v="5"/>
    <x v="3"/>
    <x v="3"/>
    <x v="0"/>
    <x v="0"/>
    <x v="0"/>
    <x v="3"/>
    <x v="0"/>
  </r>
  <r>
    <x v="6"/>
    <n v="1351"/>
    <m/>
    <m/>
    <x v="5"/>
    <x v="3"/>
    <x v="3"/>
    <x v="0"/>
    <x v="0"/>
    <x v="0"/>
    <x v="3"/>
    <x v="0"/>
  </r>
  <r>
    <x v="7"/>
    <n v="1640"/>
    <m/>
    <m/>
    <x v="5"/>
    <x v="3"/>
    <x v="3"/>
    <x v="0"/>
    <x v="0"/>
    <x v="0"/>
    <x v="3"/>
    <x v="0"/>
  </r>
  <r>
    <x v="8"/>
    <n v="641"/>
    <m/>
    <m/>
    <x v="5"/>
    <x v="3"/>
    <x v="3"/>
    <x v="0"/>
    <x v="0"/>
    <x v="0"/>
    <x v="3"/>
    <x v="0"/>
  </r>
  <r>
    <x v="9"/>
    <n v="1120"/>
    <m/>
    <m/>
    <x v="5"/>
    <x v="3"/>
    <x v="3"/>
    <x v="0"/>
    <x v="0"/>
    <x v="0"/>
    <x v="3"/>
    <x v="0"/>
  </r>
  <r>
    <x v="10"/>
    <n v="3172"/>
    <m/>
    <m/>
    <x v="5"/>
    <x v="3"/>
    <x v="3"/>
    <x v="0"/>
    <x v="0"/>
    <x v="0"/>
    <x v="3"/>
    <x v="0"/>
  </r>
  <r>
    <x v="11"/>
    <n v="647"/>
    <m/>
    <m/>
    <x v="5"/>
    <x v="3"/>
    <x v="3"/>
    <x v="0"/>
    <x v="0"/>
    <x v="0"/>
    <x v="3"/>
    <x v="0"/>
  </r>
  <r>
    <x v="12"/>
    <n v="2441"/>
    <m/>
    <m/>
    <x v="5"/>
    <x v="3"/>
    <x v="3"/>
    <x v="0"/>
    <x v="0"/>
    <x v="0"/>
    <x v="3"/>
    <x v="0"/>
  </r>
  <r>
    <x v="0"/>
    <n v="24999"/>
    <m/>
    <m/>
    <x v="6"/>
    <x v="3"/>
    <x v="3"/>
    <x v="0"/>
    <x v="0"/>
    <x v="0"/>
    <x v="3"/>
    <x v="0"/>
  </r>
  <r>
    <x v="1"/>
    <m/>
    <n v="42664"/>
    <n v="3244403"/>
    <x v="6"/>
    <x v="3"/>
    <x v="3"/>
    <x v="0"/>
    <x v="0"/>
    <x v="0"/>
    <x v="3"/>
    <x v="0"/>
  </r>
  <r>
    <x v="2"/>
    <n v="444"/>
    <m/>
    <m/>
    <x v="6"/>
    <x v="3"/>
    <x v="3"/>
    <x v="0"/>
    <x v="0"/>
    <x v="0"/>
    <x v="3"/>
    <x v="0"/>
  </r>
  <r>
    <x v="3"/>
    <n v="1646"/>
    <m/>
    <m/>
    <x v="6"/>
    <x v="3"/>
    <x v="3"/>
    <x v="0"/>
    <x v="0"/>
    <x v="0"/>
    <x v="3"/>
    <x v="0"/>
  </r>
  <r>
    <x v="4"/>
    <n v="2069"/>
    <m/>
    <m/>
    <x v="6"/>
    <x v="3"/>
    <x v="3"/>
    <x v="0"/>
    <x v="0"/>
    <x v="0"/>
    <x v="3"/>
    <x v="0"/>
  </r>
  <r>
    <x v="5"/>
    <n v="3333"/>
    <m/>
    <m/>
    <x v="6"/>
    <x v="3"/>
    <x v="3"/>
    <x v="0"/>
    <x v="0"/>
    <x v="0"/>
    <x v="3"/>
    <x v="0"/>
  </r>
  <r>
    <x v="6"/>
    <n v="1174"/>
    <m/>
    <m/>
    <x v="6"/>
    <x v="3"/>
    <x v="3"/>
    <x v="0"/>
    <x v="0"/>
    <x v="0"/>
    <x v="3"/>
    <x v="0"/>
  </r>
  <r>
    <x v="7"/>
    <n v="1514"/>
    <m/>
    <m/>
    <x v="6"/>
    <x v="3"/>
    <x v="3"/>
    <x v="0"/>
    <x v="0"/>
    <x v="0"/>
    <x v="3"/>
    <x v="0"/>
  </r>
  <r>
    <x v="8"/>
    <n v="563"/>
    <m/>
    <m/>
    <x v="6"/>
    <x v="3"/>
    <x v="3"/>
    <x v="0"/>
    <x v="0"/>
    <x v="0"/>
    <x v="3"/>
    <x v="0"/>
  </r>
  <r>
    <x v="9"/>
    <n v="959"/>
    <m/>
    <m/>
    <x v="6"/>
    <x v="3"/>
    <x v="3"/>
    <x v="0"/>
    <x v="0"/>
    <x v="0"/>
    <x v="3"/>
    <x v="0"/>
  </r>
  <r>
    <x v="10"/>
    <n v="3141"/>
    <m/>
    <m/>
    <x v="6"/>
    <x v="3"/>
    <x v="3"/>
    <x v="0"/>
    <x v="0"/>
    <x v="0"/>
    <x v="3"/>
    <x v="0"/>
  </r>
  <r>
    <x v="11"/>
    <n v="642"/>
    <m/>
    <m/>
    <x v="6"/>
    <x v="3"/>
    <x v="3"/>
    <x v="0"/>
    <x v="0"/>
    <x v="0"/>
    <x v="3"/>
    <x v="0"/>
  </r>
  <r>
    <x v="12"/>
    <n v="2180"/>
    <m/>
    <m/>
    <x v="6"/>
    <x v="3"/>
    <x v="3"/>
    <x v="0"/>
    <x v="0"/>
    <x v="0"/>
    <x v="3"/>
    <x v="0"/>
  </r>
  <r>
    <x v="0"/>
    <n v="5712"/>
    <m/>
    <m/>
    <x v="7"/>
    <x v="3"/>
    <x v="3"/>
    <x v="0"/>
    <x v="0"/>
    <x v="0"/>
    <x v="3"/>
    <x v="0"/>
  </r>
  <r>
    <x v="1"/>
    <m/>
    <n v="12383"/>
    <n v="3524074"/>
    <x v="7"/>
    <x v="3"/>
    <x v="3"/>
    <x v="0"/>
    <x v="0"/>
    <x v="0"/>
    <x v="3"/>
    <x v="0"/>
  </r>
  <r>
    <x v="2"/>
    <n v="100"/>
    <m/>
    <m/>
    <x v="7"/>
    <x v="3"/>
    <x v="3"/>
    <x v="0"/>
    <x v="0"/>
    <x v="0"/>
    <x v="3"/>
    <x v="0"/>
  </r>
  <r>
    <x v="3"/>
    <n v="573"/>
    <m/>
    <m/>
    <x v="7"/>
    <x v="3"/>
    <x v="3"/>
    <x v="0"/>
    <x v="0"/>
    <x v="0"/>
    <x v="3"/>
    <x v="0"/>
  </r>
  <r>
    <x v="4"/>
    <n v="968"/>
    <m/>
    <m/>
    <x v="7"/>
    <x v="3"/>
    <x v="3"/>
    <x v="0"/>
    <x v="0"/>
    <x v="0"/>
    <x v="3"/>
    <x v="0"/>
  </r>
  <r>
    <x v="5"/>
    <n v="782"/>
    <m/>
    <m/>
    <x v="7"/>
    <x v="3"/>
    <x v="3"/>
    <x v="0"/>
    <x v="0"/>
    <x v="0"/>
    <x v="3"/>
    <x v="0"/>
  </r>
  <r>
    <x v="6"/>
    <n v="355"/>
    <m/>
    <m/>
    <x v="7"/>
    <x v="3"/>
    <x v="3"/>
    <x v="0"/>
    <x v="0"/>
    <x v="0"/>
    <x v="3"/>
    <x v="0"/>
  </r>
  <r>
    <x v="7"/>
    <n v="703"/>
    <m/>
    <m/>
    <x v="7"/>
    <x v="3"/>
    <x v="3"/>
    <x v="0"/>
    <x v="0"/>
    <x v="0"/>
    <x v="3"/>
    <x v="0"/>
  </r>
  <r>
    <x v="8"/>
    <n v="243"/>
    <m/>
    <m/>
    <x v="7"/>
    <x v="3"/>
    <x v="3"/>
    <x v="0"/>
    <x v="0"/>
    <x v="0"/>
    <x v="3"/>
    <x v="0"/>
  </r>
  <r>
    <x v="9"/>
    <n v="348"/>
    <m/>
    <m/>
    <x v="7"/>
    <x v="3"/>
    <x v="3"/>
    <x v="0"/>
    <x v="0"/>
    <x v="0"/>
    <x v="3"/>
    <x v="0"/>
  </r>
  <r>
    <x v="10"/>
    <n v="1237"/>
    <m/>
    <m/>
    <x v="7"/>
    <x v="3"/>
    <x v="3"/>
    <x v="0"/>
    <x v="0"/>
    <x v="0"/>
    <x v="3"/>
    <x v="0"/>
  </r>
  <r>
    <x v="11"/>
    <n v="233"/>
    <m/>
    <m/>
    <x v="7"/>
    <x v="3"/>
    <x v="3"/>
    <x v="0"/>
    <x v="0"/>
    <x v="0"/>
    <x v="3"/>
    <x v="0"/>
  </r>
  <r>
    <x v="12"/>
    <n v="1129"/>
    <m/>
    <m/>
    <x v="7"/>
    <x v="3"/>
    <x v="3"/>
    <x v="0"/>
    <x v="0"/>
    <x v="0"/>
    <x v="3"/>
    <x v="0"/>
  </r>
  <r>
    <x v="0"/>
    <n v="37895"/>
    <m/>
    <m/>
    <x v="0"/>
    <x v="4"/>
    <x v="4"/>
    <x v="0"/>
    <x v="0"/>
    <x v="0"/>
    <x v="4"/>
    <x v="1"/>
  </r>
  <r>
    <x v="1"/>
    <m/>
    <s v="40125 (UF)"/>
    <n v="27469401"/>
    <x v="0"/>
    <x v="4"/>
    <x v="4"/>
    <x v="0"/>
    <x v="0"/>
    <x v="0"/>
    <x v="4"/>
    <x v="1"/>
  </r>
  <r>
    <x v="2"/>
    <n v="0"/>
    <m/>
    <m/>
    <x v="0"/>
    <x v="4"/>
    <x v="4"/>
    <x v="0"/>
    <x v="0"/>
    <x v="0"/>
    <x v="4"/>
    <x v="1"/>
  </r>
  <r>
    <x v="3"/>
    <n v="0"/>
    <m/>
    <m/>
    <x v="0"/>
    <x v="4"/>
    <x v="4"/>
    <x v="0"/>
    <x v="0"/>
    <x v="0"/>
    <x v="4"/>
    <x v="1"/>
  </r>
  <r>
    <x v="4"/>
    <n v="0"/>
    <m/>
    <m/>
    <x v="0"/>
    <x v="4"/>
    <x v="4"/>
    <x v="0"/>
    <x v="0"/>
    <x v="0"/>
    <x v="4"/>
    <x v="1"/>
  </r>
  <r>
    <x v="5"/>
    <n v="699"/>
    <m/>
    <m/>
    <x v="0"/>
    <x v="4"/>
    <x v="4"/>
    <x v="0"/>
    <x v="0"/>
    <x v="0"/>
    <x v="4"/>
    <x v="1"/>
  </r>
  <r>
    <x v="6"/>
    <n v="0"/>
    <m/>
    <m/>
    <x v="0"/>
    <x v="4"/>
    <x v="4"/>
    <x v="0"/>
    <x v="0"/>
    <x v="0"/>
    <x v="4"/>
    <x v="1"/>
  </r>
  <r>
    <x v="7"/>
    <n v="0"/>
    <m/>
    <m/>
    <x v="0"/>
    <x v="4"/>
    <x v="4"/>
    <x v="0"/>
    <x v="0"/>
    <x v="0"/>
    <x v="4"/>
    <x v="1"/>
  </r>
  <r>
    <x v="8"/>
    <n v="0"/>
    <m/>
    <m/>
    <x v="0"/>
    <x v="4"/>
    <x v="4"/>
    <x v="0"/>
    <x v="0"/>
    <x v="0"/>
    <x v="4"/>
    <x v="1"/>
  </r>
  <r>
    <x v="9"/>
    <n v="1531"/>
    <m/>
    <m/>
    <x v="0"/>
    <x v="4"/>
    <x v="4"/>
    <x v="0"/>
    <x v="0"/>
    <x v="0"/>
    <x v="4"/>
    <x v="1"/>
  </r>
  <r>
    <x v="10"/>
    <n v="0"/>
    <m/>
    <m/>
    <x v="0"/>
    <x v="4"/>
    <x v="4"/>
    <x v="0"/>
    <x v="0"/>
    <x v="0"/>
    <x v="4"/>
    <x v="1"/>
  </r>
  <r>
    <x v="11"/>
    <n v="0"/>
    <m/>
    <m/>
    <x v="0"/>
    <x v="4"/>
    <x v="4"/>
    <x v="0"/>
    <x v="0"/>
    <x v="0"/>
    <x v="4"/>
    <x v="1"/>
  </r>
  <r>
    <x v="12"/>
    <n v="0"/>
    <m/>
    <m/>
    <x v="0"/>
    <x v="4"/>
    <x v="4"/>
    <x v="0"/>
    <x v="0"/>
    <x v="0"/>
    <x v="4"/>
    <x v="1"/>
  </r>
  <r>
    <x v="0"/>
    <n v="35065.43"/>
    <m/>
    <m/>
    <x v="1"/>
    <x v="4"/>
    <x v="4"/>
    <x v="0"/>
    <x v="0"/>
    <x v="0"/>
    <x v="4"/>
    <x v="1"/>
  </r>
  <r>
    <x v="1"/>
    <m/>
    <s v="37421 (UF)"/>
    <s v="27297788,85 (UF)"/>
    <x v="2"/>
    <x v="4"/>
    <x v="4"/>
    <x v="0"/>
    <x v="0"/>
    <x v="0"/>
    <x v="4"/>
    <x v="1"/>
  </r>
  <r>
    <x v="2"/>
    <n v="0"/>
    <m/>
    <m/>
    <x v="1"/>
    <x v="4"/>
    <x v="4"/>
    <x v="0"/>
    <x v="0"/>
    <x v="0"/>
    <x v="4"/>
    <x v="1"/>
  </r>
  <r>
    <x v="3"/>
    <n v="0"/>
    <m/>
    <m/>
    <x v="1"/>
    <x v="4"/>
    <x v="4"/>
    <x v="0"/>
    <x v="0"/>
    <x v="0"/>
    <x v="4"/>
    <x v="1"/>
  </r>
  <r>
    <x v="4"/>
    <n v="0"/>
    <m/>
    <m/>
    <x v="1"/>
    <x v="4"/>
    <x v="4"/>
    <x v="0"/>
    <x v="0"/>
    <x v="0"/>
    <x v="4"/>
    <x v="1"/>
  </r>
  <r>
    <x v="5"/>
    <n v="772"/>
    <m/>
    <m/>
    <x v="1"/>
    <x v="4"/>
    <x v="4"/>
    <x v="0"/>
    <x v="0"/>
    <x v="0"/>
    <x v="4"/>
    <x v="1"/>
  </r>
  <r>
    <x v="6"/>
    <n v="0"/>
    <m/>
    <m/>
    <x v="1"/>
    <x v="4"/>
    <x v="4"/>
    <x v="0"/>
    <x v="0"/>
    <x v="0"/>
    <x v="4"/>
    <x v="1"/>
  </r>
  <r>
    <x v="7"/>
    <n v="0"/>
    <m/>
    <m/>
    <x v="1"/>
    <x v="4"/>
    <x v="4"/>
    <x v="0"/>
    <x v="0"/>
    <x v="0"/>
    <x v="4"/>
    <x v="1"/>
  </r>
  <r>
    <x v="8"/>
    <n v="0"/>
    <m/>
    <m/>
    <x v="1"/>
    <x v="4"/>
    <x v="4"/>
    <x v="0"/>
    <x v="0"/>
    <x v="0"/>
    <x v="4"/>
    <x v="1"/>
  </r>
  <r>
    <x v="9"/>
    <n v="1584"/>
    <m/>
    <m/>
    <x v="1"/>
    <x v="4"/>
    <x v="4"/>
    <x v="0"/>
    <x v="0"/>
    <x v="0"/>
    <x v="4"/>
    <x v="1"/>
  </r>
  <r>
    <x v="10"/>
    <n v="0"/>
    <m/>
    <m/>
    <x v="1"/>
    <x v="4"/>
    <x v="4"/>
    <x v="0"/>
    <x v="0"/>
    <x v="0"/>
    <x v="4"/>
    <x v="1"/>
  </r>
  <r>
    <x v="11"/>
    <n v="0"/>
    <m/>
    <m/>
    <x v="1"/>
    <x v="4"/>
    <x v="4"/>
    <x v="0"/>
    <x v="0"/>
    <x v="0"/>
    <x v="4"/>
    <x v="1"/>
  </r>
  <r>
    <x v="12"/>
    <n v="0"/>
    <m/>
    <m/>
    <x v="1"/>
    <x v="4"/>
    <x v="4"/>
    <x v="0"/>
    <x v="0"/>
    <x v="0"/>
    <x v="4"/>
    <x v="1"/>
  </r>
  <r>
    <x v="0"/>
    <n v="98306"/>
    <m/>
    <m/>
    <x v="2"/>
    <x v="4"/>
    <x v="4"/>
    <x v="0"/>
    <x v="0"/>
    <x v="0"/>
    <x v="4"/>
    <x v="1"/>
  </r>
  <r>
    <x v="1"/>
    <m/>
    <s v="104703 (UF)"/>
    <n v="34298207"/>
    <x v="2"/>
    <x v="4"/>
    <x v="4"/>
    <x v="0"/>
    <x v="0"/>
    <x v="0"/>
    <x v="4"/>
    <x v="1"/>
  </r>
  <r>
    <x v="2"/>
    <n v="0"/>
    <m/>
    <m/>
    <x v="2"/>
    <x v="4"/>
    <x v="4"/>
    <x v="0"/>
    <x v="0"/>
    <x v="0"/>
    <x v="4"/>
    <x v="1"/>
  </r>
  <r>
    <x v="3"/>
    <n v="0"/>
    <m/>
    <m/>
    <x v="2"/>
    <x v="4"/>
    <x v="4"/>
    <x v="0"/>
    <x v="0"/>
    <x v="0"/>
    <x v="4"/>
    <x v="1"/>
  </r>
  <r>
    <x v="4"/>
    <n v="0"/>
    <m/>
    <m/>
    <x v="2"/>
    <x v="4"/>
    <x v="4"/>
    <x v="0"/>
    <x v="0"/>
    <x v="0"/>
    <x v="4"/>
    <x v="1"/>
  </r>
  <r>
    <x v="5"/>
    <n v="6397"/>
    <m/>
    <m/>
    <x v="2"/>
    <x v="4"/>
    <x v="4"/>
    <x v="0"/>
    <x v="0"/>
    <x v="0"/>
    <x v="4"/>
    <x v="1"/>
  </r>
  <r>
    <x v="6"/>
    <n v="0"/>
    <m/>
    <m/>
    <x v="2"/>
    <x v="4"/>
    <x v="4"/>
    <x v="0"/>
    <x v="0"/>
    <x v="0"/>
    <x v="4"/>
    <x v="1"/>
  </r>
  <r>
    <x v="7"/>
    <n v="0"/>
    <m/>
    <m/>
    <x v="2"/>
    <x v="4"/>
    <x v="4"/>
    <x v="0"/>
    <x v="0"/>
    <x v="0"/>
    <x v="4"/>
    <x v="1"/>
  </r>
  <r>
    <x v="8"/>
    <n v="0"/>
    <m/>
    <m/>
    <x v="2"/>
    <x v="4"/>
    <x v="4"/>
    <x v="0"/>
    <x v="0"/>
    <x v="0"/>
    <x v="4"/>
    <x v="1"/>
  </r>
  <r>
    <x v="9"/>
    <n v="0"/>
    <m/>
    <m/>
    <x v="2"/>
    <x v="4"/>
    <x v="4"/>
    <x v="0"/>
    <x v="0"/>
    <x v="0"/>
    <x v="4"/>
    <x v="1"/>
  </r>
  <r>
    <x v="10"/>
    <n v="0"/>
    <m/>
    <m/>
    <x v="2"/>
    <x v="4"/>
    <x v="4"/>
    <x v="0"/>
    <x v="0"/>
    <x v="0"/>
    <x v="4"/>
    <x v="1"/>
  </r>
  <r>
    <x v="11"/>
    <n v="0"/>
    <m/>
    <m/>
    <x v="2"/>
    <x v="4"/>
    <x v="4"/>
    <x v="0"/>
    <x v="0"/>
    <x v="0"/>
    <x v="4"/>
    <x v="1"/>
  </r>
  <r>
    <x v="12"/>
    <n v="0"/>
    <m/>
    <m/>
    <x v="2"/>
    <x v="4"/>
    <x v="4"/>
    <x v="0"/>
    <x v="0"/>
    <x v="0"/>
    <x v="4"/>
    <x v="1"/>
  </r>
  <r>
    <x v="0"/>
    <n v="101210"/>
    <m/>
    <m/>
    <x v="3"/>
    <x v="4"/>
    <x v="4"/>
    <x v="0"/>
    <x v="0"/>
    <x v="0"/>
    <x v="4"/>
    <x v="1"/>
  </r>
  <r>
    <x v="1"/>
    <m/>
    <s v="110298 (UF)"/>
    <n v="36019546"/>
    <x v="3"/>
    <x v="4"/>
    <x v="4"/>
    <x v="0"/>
    <x v="0"/>
    <x v="0"/>
    <x v="4"/>
    <x v="1"/>
  </r>
  <r>
    <x v="2"/>
    <n v="0"/>
    <m/>
    <m/>
    <x v="3"/>
    <x v="4"/>
    <x v="4"/>
    <x v="0"/>
    <x v="0"/>
    <x v="0"/>
    <x v="4"/>
    <x v="1"/>
  </r>
  <r>
    <x v="3"/>
    <n v="0"/>
    <m/>
    <m/>
    <x v="3"/>
    <x v="4"/>
    <x v="4"/>
    <x v="0"/>
    <x v="0"/>
    <x v="0"/>
    <x v="4"/>
    <x v="1"/>
  </r>
  <r>
    <x v="4"/>
    <n v="0"/>
    <m/>
    <m/>
    <x v="3"/>
    <x v="4"/>
    <x v="4"/>
    <x v="0"/>
    <x v="0"/>
    <x v="0"/>
    <x v="4"/>
    <x v="1"/>
  </r>
  <r>
    <x v="5"/>
    <n v="6865"/>
    <m/>
    <m/>
    <x v="3"/>
    <x v="4"/>
    <x v="4"/>
    <x v="0"/>
    <x v="0"/>
    <x v="0"/>
    <x v="4"/>
    <x v="1"/>
  </r>
  <r>
    <x v="6"/>
    <n v="0"/>
    <m/>
    <m/>
    <x v="3"/>
    <x v="4"/>
    <x v="4"/>
    <x v="0"/>
    <x v="0"/>
    <x v="0"/>
    <x v="4"/>
    <x v="1"/>
  </r>
  <r>
    <x v="7"/>
    <n v="0"/>
    <m/>
    <m/>
    <x v="3"/>
    <x v="4"/>
    <x v="4"/>
    <x v="0"/>
    <x v="0"/>
    <x v="0"/>
    <x v="4"/>
    <x v="1"/>
  </r>
  <r>
    <x v="8"/>
    <n v="0"/>
    <m/>
    <m/>
    <x v="3"/>
    <x v="4"/>
    <x v="4"/>
    <x v="0"/>
    <x v="0"/>
    <x v="0"/>
    <x v="4"/>
    <x v="1"/>
  </r>
  <r>
    <x v="9"/>
    <n v="2223"/>
    <m/>
    <m/>
    <x v="3"/>
    <x v="4"/>
    <x v="4"/>
    <x v="0"/>
    <x v="0"/>
    <x v="0"/>
    <x v="4"/>
    <x v="1"/>
  </r>
  <r>
    <x v="10"/>
    <n v="0"/>
    <m/>
    <m/>
    <x v="3"/>
    <x v="4"/>
    <x v="4"/>
    <x v="0"/>
    <x v="0"/>
    <x v="0"/>
    <x v="4"/>
    <x v="1"/>
  </r>
  <r>
    <x v="11"/>
    <n v="0"/>
    <m/>
    <m/>
    <x v="3"/>
    <x v="4"/>
    <x v="4"/>
    <x v="0"/>
    <x v="0"/>
    <x v="0"/>
    <x v="4"/>
    <x v="1"/>
  </r>
  <r>
    <x v="12"/>
    <n v="0"/>
    <m/>
    <m/>
    <x v="3"/>
    <x v="4"/>
    <x v="4"/>
    <x v="0"/>
    <x v="0"/>
    <x v="0"/>
    <x v="4"/>
    <x v="1"/>
  </r>
  <r>
    <x v="0"/>
    <n v="121083"/>
    <m/>
    <m/>
    <x v="4"/>
    <x v="4"/>
    <x v="4"/>
    <x v="0"/>
    <x v="0"/>
    <x v="0"/>
    <x v="4"/>
    <x v="1"/>
  </r>
  <r>
    <x v="1"/>
    <m/>
    <n v="124116"/>
    <n v="78615507"/>
    <x v="4"/>
    <x v="4"/>
    <x v="4"/>
    <x v="0"/>
    <x v="0"/>
    <x v="0"/>
    <x v="4"/>
    <x v="1"/>
  </r>
  <r>
    <x v="2"/>
    <n v="0"/>
    <m/>
    <m/>
    <x v="4"/>
    <x v="4"/>
    <x v="4"/>
    <x v="0"/>
    <x v="0"/>
    <x v="0"/>
    <x v="4"/>
    <x v="1"/>
  </r>
  <r>
    <x v="3"/>
    <n v="0"/>
    <m/>
    <m/>
    <x v="4"/>
    <x v="4"/>
    <x v="4"/>
    <x v="0"/>
    <x v="0"/>
    <x v="0"/>
    <x v="4"/>
    <x v="1"/>
  </r>
  <r>
    <x v="4"/>
    <n v="0"/>
    <m/>
    <m/>
    <x v="4"/>
    <x v="4"/>
    <x v="4"/>
    <x v="0"/>
    <x v="0"/>
    <x v="0"/>
    <x v="4"/>
    <x v="1"/>
  </r>
  <r>
    <x v="5"/>
    <n v="459"/>
    <m/>
    <m/>
    <x v="4"/>
    <x v="4"/>
    <x v="4"/>
    <x v="0"/>
    <x v="0"/>
    <x v="0"/>
    <x v="4"/>
    <x v="1"/>
  </r>
  <r>
    <x v="6"/>
    <n v="0"/>
    <m/>
    <m/>
    <x v="4"/>
    <x v="4"/>
    <x v="4"/>
    <x v="0"/>
    <x v="0"/>
    <x v="0"/>
    <x v="4"/>
    <x v="1"/>
  </r>
  <r>
    <x v="7"/>
    <n v="0"/>
    <m/>
    <m/>
    <x v="4"/>
    <x v="4"/>
    <x v="4"/>
    <x v="0"/>
    <x v="0"/>
    <x v="0"/>
    <x v="4"/>
    <x v="1"/>
  </r>
  <r>
    <x v="8"/>
    <n v="0"/>
    <m/>
    <m/>
    <x v="4"/>
    <x v="4"/>
    <x v="4"/>
    <x v="0"/>
    <x v="0"/>
    <x v="0"/>
    <x v="4"/>
    <x v="1"/>
  </r>
  <r>
    <x v="9"/>
    <n v="2330"/>
    <m/>
    <m/>
    <x v="4"/>
    <x v="4"/>
    <x v="4"/>
    <x v="0"/>
    <x v="0"/>
    <x v="0"/>
    <x v="4"/>
    <x v="1"/>
  </r>
  <r>
    <x v="10"/>
    <n v="244"/>
    <m/>
    <m/>
    <x v="4"/>
    <x v="4"/>
    <x v="4"/>
    <x v="0"/>
    <x v="0"/>
    <x v="0"/>
    <x v="4"/>
    <x v="1"/>
  </r>
  <r>
    <x v="11"/>
    <n v="0"/>
    <m/>
    <m/>
    <x v="4"/>
    <x v="4"/>
    <x v="4"/>
    <x v="0"/>
    <x v="0"/>
    <x v="0"/>
    <x v="4"/>
    <x v="1"/>
  </r>
  <r>
    <x v="12"/>
    <n v="0"/>
    <m/>
    <m/>
    <x v="4"/>
    <x v="4"/>
    <x v="4"/>
    <x v="0"/>
    <x v="0"/>
    <x v="0"/>
    <x v="4"/>
    <x v="1"/>
  </r>
  <r>
    <x v="0"/>
    <n v="97422"/>
    <m/>
    <m/>
    <x v="5"/>
    <x v="4"/>
    <x v="4"/>
    <x v="0"/>
    <x v="0"/>
    <x v="0"/>
    <x v="4"/>
    <x v="1"/>
  </r>
  <r>
    <x v="1"/>
    <m/>
    <n v="97713"/>
    <n v="84487513"/>
    <x v="5"/>
    <x v="4"/>
    <x v="4"/>
    <x v="0"/>
    <x v="0"/>
    <x v="0"/>
    <x v="4"/>
    <x v="1"/>
  </r>
  <r>
    <x v="2"/>
    <n v="0"/>
    <m/>
    <m/>
    <x v="5"/>
    <x v="4"/>
    <x v="4"/>
    <x v="0"/>
    <x v="0"/>
    <x v="0"/>
    <x v="4"/>
    <x v="1"/>
  </r>
  <r>
    <x v="3"/>
    <n v="0"/>
    <m/>
    <m/>
    <x v="5"/>
    <x v="4"/>
    <x v="4"/>
    <x v="0"/>
    <x v="0"/>
    <x v="0"/>
    <x v="4"/>
    <x v="1"/>
  </r>
  <r>
    <x v="4"/>
    <n v="0"/>
    <m/>
    <m/>
    <x v="5"/>
    <x v="4"/>
    <x v="4"/>
    <x v="0"/>
    <x v="0"/>
    <x v="0"/>
    <x v="4"/>
    <x v="1"/>
  </r>
  <r>
    <x v="5"/>
    <n v="258"/>
    <m/>
    <m/>
    <x v="5"/>
    <x v="4"/>
    <x v="4"/>
    <x v="0"/>
    <x v="0"/>
    <x v="0"/>
    <x v="4"/>
    <x v="1"/>
  </r>
  <r>
    <x v="6"/>
    <n v="0"/>
    <m/>
    <m/>
    <x v="5"/>
    <x v="4"/>
    <x v="4"/>
    <x v="0"/>
    <x v="0"/>
    <x v="0"/>
    <x v="4"/>
    <x v="1"/>
  </r>
  <r>
    <x v="7"/>
    <n v="0"/>
    <m/>
    <m/>
    <x v="5"/>
    <x v="4"/>
    <x v="4"/>
    <x v="0"/>
    <x v="0"/>
    <x v="0"/>
    <x v="4"/>
    <x v="1"/>
  </r>
  <r>
    <x v="8"/>
    <n v="0"/>
    <m/>
    <m/>
    <x v="5"/>
    <x v="4"/>
    <x v="4"/>
    <x v="0"/>
    <x v="0"/>
    <x v="0"/>
    <x v="4"/>
    <x v="1"/>
  </r>
  <r>
    <x v="9"/>
    <n v="0"/>
    <m/>
    <m/>
    <x v="5"/>
    <x v="4"/>
    <x v="4"/>
    <x v="0"/>
    <x v="0"/>
    <x v="0"/>
    <x v="4"/>
    <x v="1"/>
  </r>
  <r>
    <x v="10"/>
    <n v="0"/>
    <m/>
    <m/>
    <x v="5"/>
    <x v="4"/>
    <x v="4"/>
    <x v="0"/>
    <x v="0"/>
    <x v="0"/>
    <x v="4"/>
    <x v="1"/>
  </r>
  <r>
    <x v="11"/>
    <n v="0"/>
    <m/>
    <m/>
    <x v="5"/>
    <x v="4"/>
    <x v="4"/>
    <x v="0"/>
    <x v="0"/>
    <x v="0"/>
    <x v="4"/>
    <x v="1"/>
  </r>
  <r>
    <x v="12"/>
    <n v="33"/>
    <m/>
    <m/>
    <x v="5"/>
    <x v="4"/>
    <x v="4"/>
    <x v="0"/>
    <x v="0"/>
    <x v="0"/>
    <x v="4"/>
    <x v="1"/>
  </r>
  <r>
    <x v="0"/>
    <n v="92516"/>
    <m/>
    <m/>
    <x v="6"/>
    <x v="4"/>
    <x v="4"/>
    <x v="0"/>
    <x v="0"/>
    <x v="0"/>
    <x v="4"/>
    <x v="1"/>
  </r>
  <r>
    <x v="1"/>
    <m/>
    <n v="98713"/>
    <n v="80543447"/>
    <x v="6"/>
    <x v="4"/>
    <x v="4"/>
    <x v="0"/>
    <x v="0"/>
    <x v="0"/>
    <x v="4"/>
    <x v="1"/>
  </r>
  <r>
    <x v="2"/>
    <n v="0"/>
    <m/>
    <m/>
    <x v="6"/>
    <x v="4"/>
    <x v="4"/>
    <x v="0"/>
    <x v="0"/>
    <x v="0"/>
    <x v="4"/>
    <x v="1"/>
  </r>
  <r>
    <x v="3"/>
    <n v="0"/>
    <m/>
    <m/>
    <x v="6"/>
    <x v="4"/>
    <x v="4"/>
    <x v="0"/>
    <x v="0"/>
    <x v="0"/>
    <x v="4"/>
    <x v="1"/>
  </r>
  <r>
    <x v="4"/>
    <n v="0"/>
    <m/>
    <m/>
    <x v="6"/>
    <x v="4"/>
    <x v="4"/>
    <x v="0"/>
    <x v="0"/>
    <x v="0"/>
    <x v="4"/>
    <x v="1"/>
  </r>
  <r>
    <x v="5"/>
    <n v="4900"/>
    <m/>
    <m/>
    <x v="6"/>
    <x v="4"/>
    <x v="4"/>
    <x v="0"/>
    <x v="0"/>
    <x v="0"/>
    <x v="4"/>
    <x v="1"/>
  </r>
  <r>
    <x v="6"/>
    <n v="0"/>
    <m/>
    <m/>
    <x v="6"/>
    <x v="4"/>
    <x v="4"/>
    <x v="0"/>
    <x v="0"/>
    <x v="0"/>
    <x v="4"/>
    <x v="1"/>
  </r>
  <r>
    <x v="7"/>
    <n v="0"/>
    <m/>
    <m/>
    <x v="6"/>
    <x v="4"/>
    <x v="4"/>
    <x v="0"/>
    <x v="0"/>
    <x v="0"/>
    <x v="4"/>
    <x v="1"/>
  </r>
  <r>
    <x v="8"/>
    <n v="0"/>
    <m/>
    <m/>
    <x v="6"/>
    <x v="4"/>
    <x v="4"/>
    <x v="0"/>
    <x v="0"/>
    <x v="0"/>
    <x v="4"/>
    <x v="1"/>
  </r>
  <r>
    <x v="9"/>
    <n v="1297"/>
    <m/>
    <m/>
    <x v="6"/>
    <x v="4"/>
    <x v="4"/>
    <x v="0"/>
    <x v="0"/>
    <x v="0"/>
    <x v="4"/>
    <x v="1"/>
  </r>
  <r>
    <x v="10"/>
    <n v="0"/>
    <m/>
    <m/>
    <x v="6"/>
    <x v="4"/>
    <x v="4"/>
    <x v="0"/>
    <x v="0"/>
    <x v="0"/>
    <x v="4"/>
    <x v="1"/>
  </r>
  <r>
    <x v="11"/>
    <n v="0"/>
    <m/>
    <m/>
    <x v="6"/>
    <x v="4"/>
    <x v="4"/>
    <x v="0"/>
    <x v="0"/>
    <x v="0"/>
    <x v="4"/>
    <x v="1"/>
  </r>
  <r>
    <x v="12"/>
    <n v="0"/>
    <m/>
    <m/>
    <x v="6"/>
    <x v="4"/>
    <x v="4"/>
    <x v="0"/>
    <x v="0"/>
    <x v="0"/>
    <x v="4"/>
    <x v="1"/>
  </r>
  <r>
    <x v="0"/>
    <n v="195930"/>
    <m/>
    <m/>
    <x v="7"/>
    <x v="4"/>
    <x v="4"/>
    <x v="0"/>
    <x v="0"/>
    <x v="0"/>
    <x v="4"/>
    <x v="1"/>
  </r>
  <r>
    <x v="1"/>
    <m/>
    <n v="196456"/>
    <n v="85417389"/>
    <x v="7"/>
    <x v="4"/>
    <x v="4"/>
    <x v="0"/>
    <x v="0"/>
    <x v="0"/>
    <x v="4"/>
    <x v="1"/>
  </r>
  <r>
    <x v="2"/>
    <n v="0"/>
    <m/>
    <m/>
    <x v="7"/>
    <x v="4"/>
    <x v="4"/>
    <x v="0"/>
    <x v="0"/>
    <x v="0"/>
    <x v="4"/>
    <x v="1"/>
  </r>
  <r>
    <x v="3"/>
    <n v="0"/>
    <m/>
    <m/>
    <x v="7"/>
    <x v="4"/>
    <x v="4"/>
    <x v="0"/>
    <x v="0"/>
    <x v="0"/>
    <x v="4"/>
    <x v="1"/>
  </r>
  <r>
    <x v="4"/>
    <n v="0"/>
    <m/>
    <m/>
    <x v="7"/>
    <x v="4"/>
    <x v="4"/>
    <x v="0"/>
    <x v="0"/>
    <x v="0"/>
    <x v="4"/>
    <x v="1"/>
  </r>
  <r>
    <x v="5"/>
    <n v="300"/>
    <m/>
    <m/>
    <x v="7"/>
    <x v="4"/>
    <x v="4"/>
    <x v="0"/>
    <x v="0"/>
    <x v="0"/>
    <x v="4"/>
    <x v="1"/>
  </r>
  <r>
    <x v="6"/>
    <n v="0"/>
    <m/>
    <m/>
    <x v="7"/>
    <x v="4"/>
    <x v="4"/>
    <x v="0"/>
    <x v="0"/>
    <x v="0"/>
    <x v="4"/>
    <x v="1"/>
  </r>
  <r>
    <x v="7"/>
    <n v="0"/>
    <m/>
    <m/>
    <x v="7"/>
    <x v="4"/>
    <x v="4"/>
    <x v="0"/>
    <x v="0"/>
    <x v="0"/>
    <x v="4"/>
    <x v="1"/>
  </r>
  <r>
    <x v="8"/>
    <n v="0"/>
    <m/>
    <m/>
    <x v="7"/>
    <x v="4"/>
    <x v="4"/>
    <x v="0"/>
    <x v="0"/>
    <x v="0"/>
    <x v="4"/>
    <x v="1"/>
  </r>
  <r>
    <x v="9"/>
    <n v="152"/>
    <m/>
    <m/>
    <x v="7"/>
    <x v="4"/>
    <x v="4"/>
    <x v="0"/>
    <x v="0"/>
    <x v="0"/>
    <x v="4"/>
    <x v="1"/>
  </r>
  <r>
    <x v="10"/>
    <n v="0"/>
    <m/>
    <m/>
    <x v="7"/>
    <x v="4"/>
    <x v="4"/>
    <x v="0"/>
    <x v="0"/>
    <x v="0"/>
    <x v="4"/>
    <x v="1"/>
  </r>
  <r>
    <x v="11"/>
    <n v="74"/>
    <m/>
    <m/>
    <x v="7"/>
    <x v="4"/>
    <x v="4"/>
    <x v="0"/>
    <x v="0"/>
    <x v="0"/>
    <x v="4"/>
    <x v="1"/>
  </r>
  <r>
    <x v="12"/>
    <n v="0"/>
    <m/>
    <m/>
    <x v="7"/>
    <x v="4"/>
    <x v="4"/>
    <x v="0"/>
    <x v="0"/>
    <x v="0"/>
    <x v="4"/>
    <x v="1"/>
  </r>
  <r>
    <x v="0"/>
    <n v="23105.529"/>
    <m/>
    <m/>
    <x v="0"/>
    <x v="5"/>
    <x v="5"/>
    <x v="0"/>
    <x v="0"/>
    <x v="0"/>
    <x v="5"/>
    <x v="1"/>
  </r>
  <r>
    <x v="1"/>
    <m/>
    <n v="23519.58"/>
    <n v="10309633.55"/>
    <x v="0"/>
    <x v="5"/>
    <x v="5"/>
    <x v="0"/>
    <x v="0"/>
    <x v="0"/>
    <x v="5"/>
    <x v="1"/>
  </r>
  <r>
    <x v="2"/>
    <n v="0"/>
    <m/>
    <m/>
    <x v="0"/>
    <x v="5"/>
    <x v="5"/>
    <x v="0"/>
    <x v="0"/>
    <x v="0"/>
    <x v="5"/>
    <x v="1"/>
  </r>
  <r>
    <x v="3"/>
    <n v="0"/>
    <m/>
    <m/>
    <x v="0"/>
    <x v="5"/>
    <x v="5"/>
    <x v="0"/>
    <x v="0"/>
    <x v="0"/>
    <x v="5"/>
    <x v="1"/>
  </r>
  <r>
    <x v="4"/>
    <n v="0"/>
    <m/>
    <m/>
    <x v="0"/>
    <x v="5"/>
    <x v="5"/>
    <x v="0"/>
    <x v="0"/>
    <x v="0"/>
    <x v="5"/>
    <x v="1"/>
  </r>
  <r>
    <x v="5"/>
    <n v="308.235"/>
    <m/>
    <m/>
    <x v="0"/>
    <x v="5"/>
    <x v="5"/>
    <x v="0"/>
    <x v="0"/>
    <x v="0"/>
    <x v="5"/>
    <x v="1"/>
  </r>
  <r>
    <x v="6"/>
    <n v="0"/>
    <m/>
    <m/>
    <x v="0"/>
    <x v="5"/>
    <x v="5"/>
    <x v="0"/>
    <x v="0"/>
    <x v="0"/>
    <x v="5"/>
    <x v="1"/>
  </r>
  <r>
    <x v="7"/>
    <n v="0"/>
    <m/>
    <m/>
    <x v="0"/>
    <x v="5"/>
    <x v="5"/>
    <x v="0"/>
    <x v="0"/>
    <x v="0"/>
    <x v="5"/>
    <x v="1"/>
  </r>
  <r>
    <x v="8"/>
    <n v="0"/>
    <m/>
    <m/>
    <x v="0"/>
    <x v="5"/>
    <x v="5"/>
    <x v="0"/>
    <x v="0"/>
    <x v="0"/>
    <x v="5"/>
    <x v="1"/>
  </r>
  <r>
    <x v="9"/>
    <n v="105.816"/>
    <m/>
    <m/>
    <x v="0"/>
    <x v="5"/>
    <x v="5"/>
    <x v="0"/>
    <x v="0"/>
    <x v="0"/>
    <x v="5"/>
    <x v="1"/>
  </r>
  <r>
    <x v="10"/>
    <n v="0"/>
    <m/>
    <m/>
    <x v="0"/>
    <x v="5"/>
    <x v="5"/>
    <x v="0"/>
    <x v="0"/>
    <x v="0"/>
    <x v="5"/>
    <x v="1"/>
  </r>
  <r>
    <x v="11"/>
    <n v="0"/>
    <m/>
    <m/>
    <x v="0"/>
    <x v="5"/>
    <x v="5"/>
    <x v="0"/>
    <x v="0"/>
    <x v="0"/>
    <x v="5"/>
    <x v="1"/>
  </r>
  <r>
    <x v="12"/>
    <n v="0"/>
    <m/>
    <m/>
    <x v="0"/>
    <x v="5"/>
    <x v="5"/>
    <x v="0"/>
    <x v="0"/>
    <x v="0"/>
    <x v="5"/>
    <x v="1"/>
  </r>
  <r>
    <x v="0"/>
    <n v="26040"/>
    <m/>
    <m/>
    <x v="1"/>
    <x v="5"/>
    <x v="5"/>
    <x v="0"/>
    <x v="0"/>
    <x v="0"/>
    <x v="5"/>
    <x v="1"/>
  </r>
  <r>
    <x v="1"/>
    <m/>
    <n v="26248"/>
    <n v="9918098"/>
    <x v="2"/>
    <x v="5"/>
    <x v="5"/>
    <x v="0"/>
    <x v="0"/>
    <x v="0"/>
    <x v="5"/>
    <x v="1"/>
  </r>
  <r>
    <x v="2"/>
    <n v="0"/>
    <m/>
    <m/>
    <x v="1"/>
    <x v="5"/>
    <x v="5"/>
    <x v="0"/>
    <x v="0"/>
    <x v="0"/>
    <x v="5"/>
    <x v="1"/>
  </r>
  <r>
    <x v="3"/>
    <n v="0"/>
    <m/>
    <m/>
    <x v="1"/>
    <x v="5"/>
    <x v="5"/>
    <x v="0"/>
    <x v="0"/>
    <x v="0"/>
    <x v="5"/>
    <x v="1"/>
  </r>
  <r>
    <x v="4"/>
    <n v="0"/>
    <m/>
    <m/>
    <x v="1"/>
    <x v="5"/>
    <x v="5"/>
    <x v="0"/>
    <x v="0"/>
    <x v="0"/>
    <x v="5"/>
    <x v="1"/>
  </r>
  <r>
    <x v="5"/>
    <n v="152"/>
    <m/>
    <m/>
    <x v="1"/>
    <x v="5"/>
    <x v="5"/>
    <x v="0"/>
    <x v="0"/>
    <x v="0"/>
    <x v="5"/>
    <x v="1"/>
  </r>
  <r>
    <x v="6"/>
    <n v="0"/>
    <m/>
    <m/>
    <x v="1"/>
    <x v="5"/>
    <x v="5"/>
    <x v="0"/>
    <x v="0"/>
    <x v="0"/>
    <x v="5"/>
    <x v="1"/>
  </r>
  <r>
    <x v="7"/>
    <n v="0"/>
    <m/>
    <m/>
    <x v="1"/>
    <x v="5"/>
    <x v="5"/>
    <x v="0"/>
    <x v="0"/>
    <x v="0"/>
    <x v="5"/>
    <x v="1"/>
  </r>
  <r>
    <x v="8"/>
    <n v="0"/>
    <m/>
    <m/>
    <x v="1"/>
    <x v="5"/>
    <x v="5"/>
    <x v="0"/>
    <x v="0"/>
    <x v="0"/>
    <x v="5"/>
    <x v="1"/>
  </r>
  <r>
    <x v="9"/>
    <n v="56"/>
    <m/>
    <m/>
    <x v="1"/>
    <x v="5"/>
    <x v="5"/>
    <x v="0"/>
    <x v="0"/>
    <x v="0"/>
    <x v="5"/>
    <x v="1"/>
  </r>
  <r>
    <x v="10"/>
    <n v="0"/>
    <m/>
    <m/>
    <x v="1"/>
    <x v="5"/>
    <x v="5"/>
    <x v="0"/>
    <x v="0"/>
    <x v="0"/>
    <x v="5"/>
    <x v="1"/>
  </r>
  <r>
    <x v="11"/>
    <n v="0"/>
    <m/>
    <m/>
    <x v="1"/>
    <x v="5"/>
    <x v="5"/>
    <x v="0"/>
    <x v="0"/>
    <x v="0"/>
    <x v="5"/>
    <x v="1"/>
  </r>
  <r>
    <x v="12"/>
    <n v="0"/>
    <m/>
    <m/>
    <x v="1"/>
    <x v="5"/>
    <x v="5"/>
    <x v="0"/>
    <x v="0"/>
    <x v="0"/>
    <x v="5"/>
    <x v="1"/>
  </r>
  <r>
    <x v="0"/>
    <n v="38176"/>
    <m/>
    <m/>
    <x v="2"/>
    <x v="5"/>
    <x v="5"/>
    <x v="0"/>
    <x v="0"/>
    <x v="0"/>
    <x v="5"/>
    <x v="1"/>
  </r>
  <r>
    <x v="1"/>
    <m/>
    <n v="38452"/>
    <n v="11123192"/>
    <x v="2"/>
    <x v="5"/>
    <x v="5"/>
    <x v="0"/>
    <x v="0"/>
    <x v="0"/>
    <x v="5"/>
    <x v="1"/>
  </r>
  <r>
    <x v="2"/>
    <n v="0"/>
    <m/>
    <m/>
    <x v="2"/>
    <x v="5"/>
    <x v="5"/>
    <x v="0"/>
    <x v="0"/>
    <x v="0"/>
    <x v="5"/>
    <x v="1"/>
  </r>
  <r>
    <x v="3"/>
    <n v="0"/>
    <m/>
    <m/>
    <x v="2"/>
    <x v="5"/>
    <x v="5"/>
    <x v="0"/>
    <x v="0"/>
    <x v="0"/>
    <x v="5"/>
    <x v="1"/>
  </r>
  <r>
    <x v="4"/>
    <n v="0"/>
    <m/>
    <m/>
    <x v="2"/>
    <x v="5"/>
    <x v="5"/>
    <x v="0"/>
    <x v="0"/>
    <x v="0"/>
    <x v="5"/>
    <x v="1"/>
  </r>
  <r>
    <x v="5"/>
    <n v="219"/>
    <m/>
    <m/>
    <x v="2"/>
    <x v="5"/>
    <x v="5"/>
    <x v="0"/>
    <x v="0"/>
    <x v="0"/>
    <x v="5"/>
    <x v="1"/>
  </r>
  <r>
    <x v="6"/>
    <n v="0"/>
    <m/>
    <m/>
    <x v="2"/>
    <x v="5"/>
    <x v="5"/>
    <x v="0"/>
    <x v="0"/>
    <x v="0"/>
    <x v="5"/>
    <x v="1"/>
  </r>
  <r>
    <x v="7"/>
    <n v="0"/>
    <m/>
    <m/>
    <x v="2"/>
    <x v="5"/>
    <x v="5"/>
    <x v="0"/>
    <x v="0"/>
    <x v="0"/>
    <x v="5"/>
    <x v="1"/>
  </r>
  <r>
    <x v="8"/>
    <n v="0"/>
    <m/>
    <m/>
    <x v="2"/>
    <x v="5"/>
    <x v="5"/>
    <x v="0"/>
    <x v="0"/>
    <x v="0"/>
    <x v="5"/>
    <x v="1"/>
  </r>
  <r>
    <x v="9"/>
    <n v="56"/>
    <m/>
    <m/>
    <x v="2"/>
    <x v="5"/>
    <x v="5"/>
    <x v="0"/>
    <x v="0"/>
    <x v="0"/>
    <x v="5"/>
    <x v="1"/>
  </r>
  <r>
    <x v="10"/>
    <n v="0"/>
    <m/>
    <m/>
    <x v="2"/>
    <x v="5"/>
    <x v="5"/>
    <x v="0"/>
    <x v="0"/>
    <x v="0"/>
    <x v="5"/>
    <x v="1"/>
  </r>
  <r>
    <x v="11"/>
    <n v="0"/>
    <m/>
    <m/>
    <x v="2"/>
    <x v="5"/>
    <x v="5"/>
    <x v="0"/>
    <x v="0"/>
    <x v="0"/>
    <x v="5"/>
    <x v="1"/>
  </r>
  <r>
    <x v="12"/>
    <n v="0"/>
    <m/>
    <m/>
    <x v="2"/>
    <x v="5"/>
    <x v="5"/>
    <x v="0"/>
    <x v="0"/>
    <x v="0"/>
    <x v="5"/>
    <x v="1"/>
  </r>
  <r>
    <x v="0"/>
    <n v="48082"/>
    <m/>
    <m/>
    <x v="3"/>
    <x v="5"/>
    <x v="5"/>
    <x v="0"/>
    <x v="0"/>
    <x v="0"/>
    <x v="5"/>
    <x v="1"/>
  </r>
  <r>
    <x v="1"/>
    <m/>
    <n v="48437"/>
    <n v="12287859"/>
    <x v="3"/>
    <x v="5"/>
    <x v="5"/>
    <x v="0"/>
    <x v="0"/>
    <x v="0"/>
    <x v="5"/>
    <x v="1"/>
  </r>
  <r>
    <x v="2"/>
    <n v="0"/>
    <m/>
    <m/>
    <x v="3"/>
    <x v="5"/>
    <x v="5"/>
    <x v="0"/>
    <x v="0"/>
    <x v="0"/>
    <x v="5"/>
    <x v="1"/>
  </r>
  <r>
    <x v="3"/>
    <n v="17"/>
    <m/>
    <m/>
    <x v="3"/>
    <x v="5"/>
    <x v="5"/>
    <x v="0"/>
    <x v="0"/>
    <x v="0"/>
    <x v="5"/>
    <x v="1"/>
  </r>
  <r>
    <x v="4"/>
    <n v="0"/>
    <m/>
    <m/>
    <x v="3"/>
    <x v="5"/>
    <x v="5"/>
    <x v="0"/>
    <x v="0"/>
    <x v="0"/>
    <x v="5"/>
    <x v="1"/>
  </r>
  <r>
    <x v="5"/>
    <n v="275"/>
    <m/>
    <m/>
    <x v="3"/>
    <x v="5"/>
    <x v="5"/>
    <x v="0"/>
    <x v="0"/>
    <x v="0"/>
    <x v="5"/>
    <x v="1"/>
  </r>
  <r>
    <x v="6"/>
    <n v="0"/>
    <m/>
    <m/>
    <x v="3"/>
    <x v="5"/>
    <x v="5"/>
    <x v="0"/>
    <x v="0"/>
    <x v="0"/>
    <x v="5"/>
    <x v="1"/>
  </r>
  <r>
    <x v="7"/>
    <n v="0"/>
    <m/>
    <m/>
    <x v="3"/>
    <x v="5"/>
    <x v="5"/>
    <x v="0"/>
    <x v="0"/>
    <x v="0"/>
    <x v="5"/>
    <x v="1"/>
  </r>
  <r>
    <x v="8"/>
    <n v="0"/>
    <m/>
    <m/>
    <x v="3"/>
    <x v="5"/>
    <x v="5"/>
    <x v="0"/>
    <x v="0"/>
    <x v="0"/>
    <x v="5"/>
    <x v="1"/>
  </r>
  <r>
    <x v="9"/>
    <n v="63"/>
    <m/>
    <m/>
    <x v="3"/>
    <x v="5"/>
    <x v="5"/>
    <x v="0"/>
    <x v="0"/>
    <x v="0"/>
    <x v="5"/>
    <x v="1"/>
  </r>
  <r>
    <x v="10"/>
    <n v="0"/>
    <m/>
    <m/>
    <x v="3"/>
    <x v="5"/>
    <x v="5"/>
    <x v="0"/>
    <x v="0"/>
    <x v="0"/>
    <x v="5"/>
    <x v="1"/>
  </r>
  <r>
    <x v="11"/>
    <n v="0"/>
    <m/>
    <m/>
    <x v="3"/>
    <x v="5"/>
    <x v="5"/>
    <x v="0"/>
    <x v="0"/>
    <x v="0"/>
    <x v="5"/>
    <x v="1"/>
  </r>
  <r>
    <x v="12"/>
    <n v="0"/>
    <m/>
    <m/>
    <x v="3"/>
    <x v="5"/>
    <x v="5"/>
    <x v="0"/>
    <x v="0"/>
    <x v="0"/>
    <x v="5"/>
    <x v="1"/>
  </r>
  <r>
    <x v="0"/>
    <n v="49262"/>
    <m/>
    <m/>
    <x v="4"/>
    <x v="5"/>
    <x v="5"/>
    <x v="0"/>
    <x v="0"/>
    <x v="0"/>
    <x v="5"/>
    <x v="1"/>
  </r>
  <r>
    <x v="1"/>
    <m/>
    <n v="50005"/>
    <n v="13095128"/>
    <x v="4"/>
    <x v="5"/>
    <x v="5"/>
    <x v="0"/>
    <x v="0"/>
    <x v="0"/>
    <x v="5"/>
    <x v="1"/>
  </r>
  <r>
    <x v="2"/>
    <n v="0"/>
    <m/>
    <m/>
    <x v="4"/>
    <x v="5"/>
    <x v="5"/>
    <x v="0"/>
    <x v="0"/>
    <x v="0"/>
    <x v="5"/>
    <x v="1"/>
  </r>
  <r>
    <x v="3"/>
    <n v="0"/>
    <m/>
    <m/>
    <x v="4"/>
    <x v="5"/>
    <x v="5"/>
    <x v="0"/>
    <x v="0"/>
    <x v="0"/>
    <x v="5"/>
    <x v="1"/>
  </r>
  <r>
    <x v="4"/>
    <n v="0"/>
    <m/>
    <m/>
    <x v="4"/>
    <x v="5"/>
    <x v="5"/>
    <x v="0"/>
    <x v="0"/>
    <x v="0"/>
    <x v="5"/>
    <x v="1"/>
  </r>
  <r>
    <x v="5"/>
    <n v="386"/>
    <m/>
    <m/>
    <x v="4"/>
    <x v="5"/>
    <x v="5"/>
    <x v="0"/>
    <x v="0"/>
    <x v="0"/>
    <x v="5"/>
    <x v="1"/>
  </r>
  <r>
    <x v="6"/>
    <n v="0"/>
    <m/>
    <m/>
    <x v="4"/>
    <x v="5"/>
    <x v="5"/>
    <x v="0"/>
    <x v="0"/>
    <x v="0"/>
    <x v="5"/>
    <x v="1"/>
  </r>
  <r>
    <x v="7"/>
    <n v="0"/>
    <m/>
    <m/>
    <x v="4"/>
    <x v="5"/>
    <x v="5"/>
    <x v="0"/>
    <x v="0"/>
    <x v="0"/>
    <x v="5"/>
    <x v="1"/>
  </r>
  <r>
    <x v="8"/>
    <n v="0"/>
    <m/>
    <m/>
    <x v="4"/>
    <x v="5"/>
    <x v="5"/>
    <x v="0"/>
    <x v="0"/>
    <x v="0"/>
    <x v="5"/>
    <x v="1"/>
  </r>
  <r>
    <x v="9"/>
    <n v="308"/>
    <m/>
    <m/>
    <x v="4"/>
    <x v="5"/>
    <x v="5"/>
    <x v="0"/>
    <x v="0"/>
    <x v="0"/>
    <x v="5"/>
    <x v="1"/>
  </r>
  <r>
    <x v="10"/>
    <n v="50"/>
    <m/>
    <m/>
    <x v="4"/>
    <x v="5"/>
    <x v="5"/>
    <x v="0"/>
    <x v="0"/>
    <x v="0"/>
    <x v="5"/>
    <x v="1"/>
  </r>
  <r>
    <x v="11"/>
    <n v="0"/>
    <m/>
    <m/>
    <x v="4"/>
    <x v="5"/>
    <x v="5"/>
    <x v="0"/>
    <x v="0"/>
    <x v="0"/>
    <x v="5"/>
    <x v="1"/>
  </r>
  <r>
    <x v="12"/>
    <n v="0"/>
    <m/>
    <m/>
    <x v="4"/>
    <x v="5"/>
    <x v="5"/>
    <x v="0"/>
    <x v="0"/>
    <x v="0"/>
    <x v="5"/>
    <x v="1"/>
  </r>
  <r>
    <x v="0"/>
    <n v="54708"/>
    <m/>
    <m/>
    <x v="5"/>
    <x v="5"/>
    <x v="5"/>
    <x v="0"/>
    <x v="0"/>
    <x v="0"/>
    <x v="5"/>
    <x v="1"/>
  </r>
  <r>
    <x v="1"/>
    <m/>
    <n v="54936"/>
    <n v="14040723"/>
    <x v="5"/>
    <x v="5"/>
    <x v="5"/>
    <x v="0"/>
    <x v="0"/>
    <x v="0"/>
    <x v="5"/>
    <x v="1"/>
  </r>
  <r>
    <x v="2"/>
    <n v="0"/>
    <m/>
    <m/>
    <x v="5"/>
    <x v="5"/>
    <x v="5"/>
    <x v="0"/>
    <x v="0"/>
    <x v="0"/>
    <x v="5"/>
    <x v="1"/>
  </r>
  <r>
    <x v="3"/>
    <n v="0"/>
    <m/>
    <m/>
    <x v="5"/>
    <x v="5"/>
    <x v="5"/>
    <x v="0"/>
    <x v="0"/>
    <x v="0"/>
    <x v="5"/>
    <x v="1"/>
  </r>
  <r>
    <x v="4"/>
    <n v="0"/>
    <m/>
    <m/>
    <x v="5"/>
    <x v="5"/>
    <x v="5"/>
    <x v="0"/>
    <x v="0"/>
    <x v="0"/>
    <x v="5"/>
    <x v="1"/>
  </r>
  <r>
    <x v="5"/>
    <n v="183"/>
    <m/>
    <m/>
    <x v="5"/>
    <x v="5"/>
    <x v="5"/>
    <x v="0"/>
    <x v="0"/>
    <x v="0"/>
    <x v="5"/>
    <x v="1"/>
  </r>
  <r>
    <x v="6"/>
    <n v="0"/>
    <m/>
    <m/>
    <x v="5"/>
    <x v="5"/>
    <x v="5"/>
    <x v="0"/>
    <x v="0"/>
    <x v="0"/>
    <x v="5"/>
    <x v="1"/>
  </r>
  <r>
    <x v="7"/>
    <n v="0"/>
    <m/>
    <m/>
    <x v="5"/>
    <x v="5"/>
    <x v="5"/>
    <x v="0"/>
    <x v="0"/>
    <x v="0"/>
    <x v="5"/>
    <x v="1"/>
  </r>
  <r>
    <x v="8"/>
    <n v="0"/>
    <m/>
    <m/>
    <x v="5"/>
    <x v="5"/>
    <x v="5"/>
    <x v="0"/>
    <x v="0"/>
    <x v="0"/>
    <x v="5"/>
    <x v="1"/>
  </r>
  <r>
    <x v="9"/>
    <n v="0"/>
    <m/>
    <m/>
    <x v="5"/>
    <x v="5"/>
    <x v="5"/>
    <x v="0"/>
    <x v="0"/>
    <x v="0"/>
    <x v="5"/>
    <x v="1"/>
  </r>
  <r>
    <x v="10"/>
    <n v="0"/>
    <m/>
    <m/>
    <x v="5"/>
    <x v="5"/>
    <x v="5"/>
    <x v="0"/>
    <x v="0"/>
    <x v="0"/>
    <x v="5"/>
    <x v="1"/>
  </r>
  <r>
    <x v="11"/>
    <n v="0"/>
    <m/>
    <m/>
    <x v="5"/>
    <x v="5"/>
    <x v="5"/>
    <x v="0"/>
    <x v="0"/>
    <x v="0"/>
    <x v="5"/>
    <x v="1"/>
  </r>
  <r>
    <x v="12"/>
    <n v="45"/>
    <m/>
    <m/>
    <x v="5"/>
    <x v="5"/>
    <x v="5"/>
    <x v="0"/>
    <x v="0"/>
    <x v="0"/>
    <x v="5"/>
    <x v="1"/>
  </r>
  <r>
    <x v="0"/>
    <n v="45331"/>
    <m/>
    <m/>
    <x v="6"/>
    <x v="5"/>
    <x v="5"/>
    <x v="0"/>
    <x v="0"/>
    <x v="0"/>
    <x v="5"/>
    <x v="1"/>
  </r>
  <r>
    <x v="1"/>
    <m/>
    <n v="47363"/>
    <n v="14134883"/>
    <x v="6"/>
    <x v="5"/>
    <x v="5"/>
    <x v="0"/>
    <x v="0"/>
    <x v="0"/>
    <x v="5"/>
    <x v="1"/>
  </r>
  <r>
    <x v="2"/>
    <n v="0"/>
    <m/>
    <m/>
    <x v="6"/>
    <x v="5"/>
    <x v="5"/>
    <x v="0"/>
    <x v="0"/>
    <x v="0"/>
    <x v="5"/>
    <x v="1"/>
  </r>
  <r>
    <x v="3"/>
    <n v="0"/>
    <m/>
    <m/>
    <x v="6"/>
    <x v="5"/>
    <x v="5"/>
    <x v="0"/>
    <x v="0"/>
    <x v="0"/>
    <x v="5"/>
    <x v="1"/>
  </r>
  <r>
    <x v="4"/>
    <n v="0"/>
    <m/>
    <m/>
    <x v="6"/>
    <x v="5"/>
    <x v="5"/>
    <x v="0"/>
    <x v="0"/>
    <x v="0"/>
    <x v="5"/>
    <x v="1"/>
  </r>
  <r>
    <x v="5"/>
    <n v="1929"/>
    <m/>
    <m/>
    <x v="6"/>
    <x v="5"/>
    <x v="5"/>
    <x v="0"/>
    <x v="0"/>
    <x v="0"/>
    <x v="5"/>
    <x v="1"/>
  </r>
  <r>
    <x v="6"/>
    <n v="0"/>
    <m/>
    <m/>
    <x v="6"/>
    <x v="5"/>
    <x v="5"/>
    <x v="0"/>
    <x v="0"/>
    <x v="0"/>
    <x v="5"/>
    <x v="1"/>
  </r>
  <r>
    <x v="7"/>
    <n v="0"/>
    <m/>
    <m/>
    <x v="6"/>
    <x v="5"/>
    <x v="5"/>
    <x v="0"/>
    <x v="0"/>
    <x v="0"/>
    <x v="5"/>
    <x v="1"/>
  </r>
  <r>
    <x v="8"/>
    <n v="0"/>
    <m/>
    <m/>
    <x v="6"/>
    <x v="5"/>
    <x v="5"/>
    <x v="0"/>
    <x v="0"/>
    <x v="0"/>
    <x v="5"/>
    <x v="1"/>
  </r>
  <r>
    <x v="9"/>
    <n v="85"/>
    <m/>
    <m/>
    <x v="6"/>
    <x v="5"/>
    <x v="5"/>
    <x v="0"/>
    <x v="0"/>
    <x v="0"/>
    <x v="5"/>
    <x v="1"/>
  </r>
  <r>
    <x v="10"/>
    <n v="0"/>
    <m/>
    <m/>
    <x v="6"/>
    <x v="5"/>
    <x v="5"/>
    <x v="0"/>
    <x v="0"/>
    <x v="0"/>
    <x v="5"/>
    <x v="1"/>
  </r>
  <r>
    <x v="11"/>
    <n v="0"/>
    <m/>
    <m/>
    <x v="6"/>
    <x v="5"/>
    <x v="5"/>
    <x v="0"/>
    <x v="0"/>
    <x v="0"/>
    <x v="5"/>
    <x v="1"/>
  </r>
  <r>
    <x v="12"/>
    <n v="18"/>
    <m/>
    <m/>
    <x v="6"/>
    <x v="5"/>
    <x v="5"/>
    <x v="0"/>
    <x v="0"/>
    <x v="0"/>
    <x v="5"/>
    <x v="1"/>
  </r>
  <r>
    <x v="0"/>
    <n v="76529"/>
    <m/>
    <m/>
    <x v="7"/>
    <x v="5"/>
    <x v="5"/>
    <x v="0"/>
    <x v="0"/>
    <x v="0"/>
    <x v="5"/>
    <x v="1"/>
  </r>
  <r>
    <x v="1"/>
    <m/>
    <n v="76810"/>
    <n v="16101400"/>
    <x v="7"/>
    <x v="5"/>
    <x v="5"/>
    <x v="0"/>
    <x v="0"/>
    <x v="0"/>
    <x v="5"/>
    <x v="1"/>
  </r>
  <r>
    <x v="2"/>
    <n v="0"/>
    <m/>
    <m/>
    <x v="7"/>
    <x v="5"/>
    <x v="5"/>
    <x v="0"/>
    <x v="0"/>
    <x v="0"/>
    <x v="5"/>
    <x v="1"/>
  </r>
  <r>
    <x v="3"/>
    <n v="0"/>
    <m/>
    <m/>
    <x v="7"/>
    <x v="5"/>
    <x v="5"/>
    <x v="0"/>
    <x v="0"/>
    <x v="0"/>
    <x v="5"/>
    <x v="1"/>
  </r>
  <r>
    <x v="4"/>
    <n v="0"/>
    <m/>
    <m/>
    <x v="7"/>
    <x v="5"/>
    <x v="5"/>
    <x v="0"/>
    <x v="0"/>
    <x v="0"/>
    <x v="5"/>
    <x v="1"/>
  </r>
  <r>
    <x v="5"/>
    <n v="234"/>
    <m/>
    <m/>
    <x v="7"/>
    <x v="5"/>
    <x v="5"/>
    <x v="0"/>
    <x v="0"/>
    <x v="0"/>
    <x v="5"/>
    <x v="1"/>
  </r>
  <r>
    <x v="6"/>
    <n v="0"/>
    <m/>
    <m/>
    <x v="7"/>
    <x v="5"/>
    <x v="5"/>
    <x v="0"/>
    <x v="0"/>
    <x v="0"/>
    <x v="5"/>
    <x v="1"/>
  </r>
  <r>
    <x v="7"/>
    <n v="0"/>
    <m/>
    <m/>
    <x v="7"/>
    <x v="5"/>
    <x v="5"/>
    <x v="0"/>
    <x v="0"/>
    <x v="0"/>
    <x v="5"/>
    <x v="1"/>
  </r>
  <r>
    <x v="8"/>
    <n v="0"/>
    <m/>
    <m/>
    <x v="7"/>
    <x v="5"/>
    <x v="5"/>
    <x v="0"/>
    <x v="0"/>
    <x v="0"/>
    <x v="5"/>
    <x v="1"/>
  </r>
  <r>
    <x v="9"/>
    <n v="45"/>
    <m/>
    <m/>
    <x v="7"/>
    <x v="5"/>
    <x v="5"/>
    <x v="0"/>
    <x v="0"/>
    <x v="0"/>
    <x v="5"/>
    <x v="1"/>
  </r>
  <r>
    <x v="10"/>
    <n v="0"/>
    <m/>
    <m/>
    <x v="7"/>
    <x v="5"/>
    <x v="5"/>
    <x v="0"/>
    <x v="0"/>
    <x v="0"/>
    <x v="5"/>
    <x v="1"/>
  </r>
  <r>
    <x v="11"/>
    <n v="2"/>
    <m/>
    <m/>
    <x v="7"/>
    <x v="5"/>
    <x v="5"/>
    <x v="0"/>
    <x v="0"/>
    <x v="0"/>
    <x v="5"/>
    <x v="1"/>
  </r>
  <r>
    <x v="12"/>
    <n v="0"/>
    <m/>
    <m/>
    <x v="7"/>
    <x v="5"/>
    <x v="5"/>
    <x v="0"/>
    <x v="0"/>
    <x v="0"/>
    <x v="5"/>
    <x v="1"/>
  </r>
  <r>
    <x v="0"/>
    <n v="8403333.700000007"/>
    <m/>
    <m/>
    <x v="0"/>
    <x v="6"/>
    <x v="6"/>
    <x v="0"/>
    <x v="0"/>
    <x v="0"/>
    <x v="6"/>
    <x v="1"/>
  </r>
  <r>
    <x v="1"/>
    <m/>
    <s v="13.279.059 (UF)"/>
    <s v="1.701.927.748 (UF)"/>
    <x v="0"/>
    <x v="6"/>
    <x v="6"/>
    <x v="0"/>
    <x v="0"/>
    <x v="0"/>
    <x v="6"/>
    <x v="1"/>
  </r>
  <r>
    <x v="2"/>
    <n v="79267.73000000001"/>
    <m/>
    <m/>
    <x v="0"/>
    <x v="6"/>
    <x v="6"/>
    <x v="0"/>
    <x v="0"/>
    <x v="0"/>
    <x v="6"/>
    <x v="1"/>
  </r>
  <r>
    <x v="3"/>
    <n v="400760.81999999995"/>
    <m/>
    <m/>
    <x v="0"/>
    <x v="6"/>
    <x v="6"/>
    <x v="0"/>
    <x v="0"/>
    <x v="0"/>
    <x v="6"/>
    <x v="1"/>
  </r>
  <r>
    <x v="4"/>
    <n v="408924.80000000005"/>
    <m/>
    <m/>
    <x v="0"/>
    <x v="6"/>
    <x v="6"/>
    <x v="0"/>
    <x v="0"/>
    <x v="0"/>
    <x v="6"/>
    <x v="1"/>
  </r>
  <r>
    <x v="5"/>
    <n v="623395.2600000005"/>
    <m/>
    <m/>
    <x v="0"/>
    <x v="6"/>
    <x v="6"/>
    <x v="0"/>
    <x v="0"/>
    <x v="0"/>
    <x v="6"/>
    <x v="1"/>
  </r>
  <r>
    <x v="6"/>
    <n v="335571.74"/>
    <m/>
    <m/>
    <x v="0"/>
    <x v="6"/>
    <x v="6"/>
    <x v="0"/>
    <x v="0"/>
    <x v="0"/>
    <x v="6"/>
    <x v="1"/>
  </r>
  <r>
    <x v="7"/>
    <n v="357717.06"/>
    <m/>
    <m/>
    <x v="0"/>
    <x v="6"/>
    <x v="6"/>
    <x v="0"/>
    <x v="0"/>
    <x v="0"/>
    <x v="6"/>
    <x v="1"/>
  </r>
  <r>
    <x v="8"/>
    <n v="136138.94000000003"/>
    <m/>
    <m/>
    <x v="0"/>
    <x v="6"/>
    <x v="6"/>
    <x v="0"/>
    <x v="0"/>
    <x v="0"/>
    <x v="6"/>
    <x v="1"/>
  </r>
  <r>
    <x v="9"/>
    <n v="303702.91000000015"/>
    <m/>
    <m/>
    <x v="0"/>
    <x v="6"/>
    <x v="6"/>
    <x v="0"/>
    <x v="0"/>
    <x v="0"/>
    <x v="6"/>
    <x v="1"/>
  </r>
  <r>
    <x v="10"/>
    <n v="1363726.5900000003"/>
    <m/>
    <m/>
    <x v="0"/>
    <x v="6"/>
    <x v="6"/>
    <x v="0"/>
    <x v="0"/>
    <x v="0"/>
    <x v="6"/>
    <x v="1"/>
  </r>
  <r>
    <x v="11"/>
    <n v="180939.29"/>
    <m/>
    <m/>
    <x v="0"/>
    <x v="6"/>
    <x v="6"/>
    <x v="0"/>
    <x v="0"/>
    <x v="0"/>
    <x v="6"/>
    <x v="1"/>
  </r>
  <r>
    <x v="12"/>
    <n v="685580.3499999996"/>
    <m/>
    <m/>
    <x v="0"/>
    <x v="6"/>
    <x v="6"/>
    <x v="0"/>
    <x v="0"/>
    <x v="0"/>
    <x v="6"/>
    <x v="1"/>
  </r>
  <r>
    <x v="0"/>
    <n v="9061312.67"/>
    <m/>
    <m/>
    <x v="1"/>
    <x v="6"/>
    <x v="6"/>
    <x v="0"/>
    <x v="0"/>
    <x v="0"/>
    <x v="6"/>
    <x v="1"/>
  </r>
  <r>
    <x v="1"/>
    <m/>
    <s v="14.418.144 (UF)"/>
    <n v="1765746712"/>
    <x v="2"/>
    <x v="6"/>
    <x v="6"/>
    <x v="0"/>
    <x v="0"/>
    <x v="0"/>
    <x v="6"/>
    <x v="1"/>
  </r>
  <r>
    <x v="2"/>
    <n v="94684.48999999999"/>
    <m/>
    <m/>
    <x v="1"/>
    <x v="6"/>
    <x v="6"/>
    <x v="0"/>
    <x v="0"/>
    <x v="0"/>
    <x v="6"/>
    <x v="1"/>
  </r>
  <r>
    <x v="3"/>
    <n v="435801.8599999999"/>
    <m/>
    <m/>
    <x v="1"/>
    <x v="6"/>
    <x v="6"/>
    <x v="0"/>
    <x v="0"/>
    <x v="0"/>
    <x v="6"/>
    <x v="1"/>
  </r>
  <r>
    <x v="4"/>
    <n v="466371.14000000013"/>
    <m/>
    <m/>
    <x v="1"/>
    <x v="6"/>
    <x v="6"/>
    <x v="0"/>
    <x v="0"/>
    <x v="0"/>
    <x v="6"/>
    <x v="1"/>
  </r>
  <r>
    <x v="5"/>
    <n v="713727.2300000007"/>
    <m/>
    <m/>
    <x v="1"/>
    <x v="6"/>
    <x v="6"/>
    <x v="0"/>
    <x v="0"/>
    <x v="0"/>
    <x v="6"/>
    <x v="1"/>
  </r>
  <r>
    <x v="6"/>
    <n v="388789.9999999999"/>
    <m/>
    <m/>
    <x v="1"/>
    <x v="6"/>
    <x v="6"/>
    <x v="0"/>
    <x v="0"/>
    <x v="0"/>
    <x v="6"/>
    <x v="1"/>
  </r>
  <r>
    <x v="7"/>
    <n v="389988.21"/>
    <m/>
    <m/>
    <x v="1"/>
    <x v="6"/>
    <x v="6"/>
    <x v="0"/>
    <x v="0"/>
    <x v="0"/>
    <x v="6"/>
    <x v="1"/>
  </r>
  <r>
    <x v="8"/>
    <n v="137060.72999999995"/>
    <m/>
    <m/>
    <x v="1"/>
    <x v="6"/>
    <x v="6"/>
    <x v="0"/>
    <x v="0"/>
    <x v="0"/>
    <x v="6"/>
    <x v="1"/>
  </r>
  <r>
    <x v="9"/>
    <n v="323655.44999999984"/>
    <m/>
    <m/>
    <x v="1"/>
    <x v="6"/>
    <x v="6"/>
    <x v="0"/>
    <x v="0"/>
    <x v="0"/>
    <x v="6"/>
    <x v="1"/>
  </r>
  <r>
    <x v="10"/>
    <n v="1468163.7399999993"/>
    <m/>
    <m/>
    <x v="1"/>
    <x v="6"/>
    <x v="6"/>
    <x v="0"/>
    <x v="0"/>
    <x v="0"/>
    <x v="6"/>
    <x v="1"/>
  </r>
  <r>
    <x v="11"/>
    <n v="204270.40999999995"/>
    <m/>
    <m/>
    <x v="1"/>
    <x v="6"/>
    <x v="6"/>
    <x v="0"/>
    <x v="0"/>
    <x v="0"/>
    <x v="6"/>
    <x v="1"/>
  </r>
  <r>
    <x v="12"/>
    <n v="734318.8800000004"/>
    <m/>
    <m/>
    <x v="1"/>
    <x v="6"/>
    <x v="6"/>
    <x v="0"/>
    <x v="0"/>
    <x v="0"/>
    <x v="6"/>
    <x v="1"/>
  </r>
  <r>
    <x v="0"/>
    <n v="9542074.959999993"/>
    <m/>
    <m/>
    <x v="2"/>
    <x v="6"/>
    <x v="6"/>
    <x v="0"/>
    <x v="0"/>
    <x v="0"/>
    <x v="6"/>
    <x v="1"/>
  </r>
  <r>
    <x v="1"/>
    <m/>
    <s v="15.366.001 (UF)"/>
    <n v="1808314022"/>
    <x v="2"/>
    <x v="6"/>
    <x v="6"/>
    <x v="0"/>
    <x v="0"/>
    <x v="0"/>
    <x v="6"/>
    <x v="1"/>
  </r>
  <r>
    <x v="2"/>
    <n v="99053.63"/>
    <m/>
    <m/>
    <x v="2"/>
    <x v="6"/>
    <x v="6"/>
    <x v="0"/>
    <x v="0"/>
    <x v="0"/>
    <x v="6"/>
    <x v="1"/>
  </r>
  <r>
    <x v="3"/>
    <n v="434822.53"/>
    <m/>
    <m/>
    <x v="2"/>
    <x v="6"/>
    <x v="6"/>
    <x v="0"/>
    <x v="0"/>
    <x v="0"/>
    <x v="6"/>
    <x v="1"/>
  </r>
  <r>
    <x v="4"/>
    <n v="529353.91"/>
    <m/>
    <m/>
    <x v="2"/>
    <x v="6"/>
    <x v="6"/>
    <x v="0"/>
    <x v="0"/>
    <x v="0"/>
    <x v="6"/>
    <x v="1"/>
  </r>
  <r>
    <x v="5"/>
    <n v="838060.3700000005"/>
    <m/>
    <m/>
    <x v="2"/>
    <x v="6"/>
    <x v="6"/>
    <x v="0"/>
    <x v="0"/>
    <x v="0"/>
    <x v="6"/>
    <x v="1"/>
  </r>
  <r>
    <x v="6"/>
    <n v="443407.8699999999"/>
    <m/>
    <m/>
    <x v="2"/>
    <x v="6"/>
    <x v="6"/>
    <x v="0"/>
    <x v="0"/>
    <x v="0"/>
    <x v="6"/>
    <x v="1"/>
  </r>
  <r>
    <x v="7"/>
    <n v="444870.8700000001"/>
    <m/>
    <m/>
    <x v="2"/>
    <x v="6"/>
    <x v="6"/>
    <x v="0"/>
    <x v="0"/>
    <x v="0"/>
    <x v="6"/>
    <x v="1"/>
  </r>
  <r>
    <x v="8"/>
    <n v="148851.06000000003"/>
    <m/>
    <m/>
    <x v="2"/>
    <x v="6"/>
    <x v="6"/>
    <x v="0"/>
    <x v="0"/>
    <x v="0"/>
    <x v="6"/>
    <x v="1"/>
  </r>
  <r>
    <x v="9"/>
    <n v="369711.7899999999"/>
    <m/>
    <m/>
    <x v="2"/>
    <x v="6"/>
    <x v="6"/>
    <x v="0"/>
    <x v="0"/>
    <x v="0"/>
    <x v="6"/>
    <x v="1"/>
  </r>
  <r>
    <x v="10"/>
    <n v="1506761.600000001"/>
    <m/>
    <m/>
    <x v="2"/>
    <x v="6"/>
    <x v="6"/>
    <x v="0"/>
    <x v="0"/>
    <x v="0"/>
    <x v="6"/>
    <x v="1"/>
  </r>
  <r>
    <x v="11"/>
    <n v="226391.90999999997"/>
    <m/>
    <m/>
    <x v="2"/>
    <x v="6"/>
    <x v="6"/>
    <x v="0"/>
    <x v="0"/>
    <x v="0"/>
    <x v="6"/>
    <x v="1"/>
  </r>
  <r>
    <x v="12"/>
    <n v="782641.1500000003"/>
    <m/>
    <m/>
    <x v="2"/>
    <x v="6"/>
    <x v="6"/>
    <x v="0"/>
    <x v="0"/>
    <x v="0"/>
    <x v="6"/>
    <x v="1"/>
  </r>
  <r>
    <x v="0"/>
    <n v="4594034"/>
    <m/>
    <m/>
    <x v="3"/>
    <x v="6"/>
    <x v="6"/>
    <x v="0"/>
    <x v="0"/>
    <x v="0"/>
    <x v="6"/>
    <x v="1"/>
  </r>
  <r>
    <x v="1"/>
    <m/>
    <n v="6662223"/>
    <n v="1447117166"/>
    <x v="3"/>
    <x v="6"/>
    <x v="6"/>
    <x v="0"/>
    <x v="0"/>
    <x v="0"/>
    <x v="6"/>
    <x v="1"/>
  </r>
  <r>
    <x v="2"/>
    <n v="2091"/>
    <m/>
    <m/>
    <x v="3"/>
    <x v="6"/>
    <x v="6"/>
    <x v="0"/>
    <x v="0"/>
    <x v="0"/>
    <x v="6"/>
    <x v="1"/>
  </r>
  <r>
    <x v="3"/>
    <n v="137343"/>
    <m/>
    <m/>
    <x v="3"/>
    <x v="6"/>
    <x v="6"/>
    <x v="0"/>
    <x v="0"/>
    <x v="0"/>
    <x v="6"/>
    <x v="1"/>
  </r>
  <r>
    <x v="4"/>
    <n v="158779"/>
    <m/>
    <m/>
    <x v="3"/>
    <x v="6"/>
    <x v="6"/>
    <x v="0"/>
    <x v="0"/>
    <x v="0"/>
    <x v="6"/>
    <x v="1"/>
  </r>
  <r>
    <x v="5"/>
    <n v="373247"/>
    <m/>
    <m/>
    <x v="3"/>
    <x v="6"/>
    <x v="6"/>
    <x v="0"/>
    <x v="0"/>
    <x v="0"/>
    <x v="6"/>
    <x v="1"/>
  </r>
  <r>
    <x v="6"/>
    <n v="218129"/>
    <m/>
    <m/>
    <x v="3"/>
    <x v="6"/>
    <x v="6"/>
    <x v="0"/>
    <x v="0"/>
    <x v="0"/>
    <x v="6"/>
    <x v="1"/>
  </r>
  <r>
    <x v="7"/>
    <n v="149631"/>
    <m/>
    <m/>
    <x v="3"/>
    <x v="6"/>
    <x v="6"/>
    <x v="0"/>
    <x v="0"/>
    <x v="0"/>
    <x v="6"/>
    <x v="1"/>
  </r>
  <r>
    <x v="8"/>
    <n v="129910"/>
    <m/>
    <m/>
    <x v="3"/>
    <x v="6"/>
    <x v="6"/>
    <x v="0"/>
    <x v="0"/>
    <x v="0"/>
    <x v="6"/>
    <x v="1"/>
  </r>
  <r>
    <x v="9"/>
    <n v="117812"/>
    <m/>
    <m/>
    <x v="3"/>
    <x v="6"/>
    <x v="6"/>
    <x v="0"/>
    <x v="0"/>
    <x v="0"/>
    <x v="6"/>
    <x v="1"/>
  </r>
  <r>
    <x v="10"/>
    <n v="454875"/>
    <m/>
    <m/>
    <x v="3"/>
    <x v="6"/>
    <x v="6"/>
    <x v="0"/>
    <x v="0"/>
    <x v="0"/>
    <x v="6"/>
    <x v="1"/>
  </r>
  <r>
    <x v="11"/>
    <n v="19138"/>
    <m/>
    <m/>
    <x v="3"/>
    <x v="6"/>
    <x v="6"/>
    <x v="0"/>
    <x v="0"/>
    <x v="0"/>
    <x v="6"/>
    <x v="1"/>
  </r>
  <r>
    <x v="12"/>
    <n v="307234"/>
    <m/>
    <m/>
    <x v="3"/>
    <x v="6"/>
    <x v="6"/>
    <x v="0"/>
    <x v="0"/>
    <x v="0"/>
    <x v="6"/>
    <x v="1"/>
  </r>
  <r>
    <x v="0"/>
    <n v="7281442"/>
    <m/>
    <m/>
    <x v="4"/>
    <x v="6"/>
    <x v="6"/>
    <x v="0"/>
    <x v="0"/>
    <x v="0"/>
    <x v="6"/>
    <x v="1"/>
  </r>
  <r>
    <x v="1"/>
    <m/>
    <n v="9414030"/>
    <n v="1527158875"/>
    <x v="4"/>
    <x v="6"/>
    <x v="6"/>
    <x v="0"/>
    <x v="0"/>
    <x v="0"/>
    <x v="6"/>
    <x v="1"/>
  </r>
  <r>
    <x v="2"/>
    <n v="7337"/>
    <m/>
    <m/>
    <x v="4"/>
    <x v="6"/>
    <x v="6"/>
    <x v="0"/>
    <x v="0"/>
    <x v="0"/>
    <x v="6"/>
    <x v="1"/>
  </r>
  <r>
    <x v="3"/>
    <n v="208027"/>
    <m/>
    <m/>
    <x v="4"/>
    <x v="6"/>
    <x v="6"/>
    <x v="0"/>
    <x v="0"/>
    <x v="0"/>
    <x v="6"/>
    <x v="1"/>
  </r>
  <r>
    <x v="4"/>
    <n v="190969"/>
    <m/>
    <m/>
    <x v="4"/>
    <x v="6"/>
    <x v="6"/>
    <x v="0"/>
    <x v="0"/>
    <x v="0"/>
    <x v="6"/>
    <x v="1"/>
  </r>
  <r>
    <x v="5"/>
    <n v="425458"/>
    <m/>
    <m/>
    <x v="4"/>
    <x v="6"/>
    <x v="6"/>
    <x v="0"/>
    <x v="0"/>
    <x v="0"/>
    <x v="6"/>
    <x v="1"/>
  </r>
  <r>
    <x v="6"/>
    <n v="105912"/>
    <m/>
    <m/>
    <x v="4"/>
    <x v="6"/>
    <x v="6"/>
    <x v="0"/>
    <x v="0"/>
    <x v="0"/>
    <x v="6"/>
    <x v="1"/>
  </r>
  <r>
    <x v="7"/>
    <n v="148820"/>
    <m/>
    <m/>
    <x v="4"/>
    <x v="6"/>
    <x v="6"/>
    <x v="0"/>
    <x v="0"/>
    <x v="0"/>
    <x v="6"/>
    <x v="1"/>
  </r>
  <r>
    <x v="8"/>
    <n v="35792"/>
    <m/>
    <m/>
    <x v="4"/>
    <x v="6"/>
    <x v="6"/>
    <x v="0"/>
    <x v="0"/>
    <x v="0"/>
    <x v="6"/>
    <x v="1"/>
  </r>
  <r>
    <x v="9"/>
    <n v="126671"/>
    <m/>
    <m/>
    <x v="4"/>
    <x v="6"/>
    <x v="6"/>
    <x v="0"/>
    <x v="0"/>
    <x v="0"/>
    <x v="6"/>
    <x v="1"/>
  </r>
  <r>
    <x v="10"/>
    <n v="532155"/>
    <m/>
    <m/>
    <x v="4"/>
    <x v="6"/>
    <x v="6"/>
    <x v="0"/>
    <x v="0"/>
    <x v="0"/>
    <x v="6"/>
    <x v="1"/>
  </r>
  <r>
    <x v="11"/>
    <n v="17359"/>
    <m/>
    <m/>
    <x v="4"/>
    <x v="6"/>
    <x v="6"/>
    <x v="0"/>
    <x v="0"/>
    <x v="0"/>
    <x v="6"/>
    <x v="1"/>
  </r>
  <r>
    <x v="12"/>
    <n v="334087"/>
    <m/>
    <m/>
    <x v="4"/>
    <x v="6"/>
    <x v="6"/>
    <x v="0"/>
    <x v="0"/>
    <x v="0"/>
    <x v="6"/>
    <x v="1"/>
  </r>
  <r>
    <x v="0"/>
    <n v="7339831"/>
    <m/>
    <m/>
    <x v="5"/>
    <x v="6"/>
    <x v="6"/>
    <x v="0"/>
    <x v="0"/>
    <x v="0"/>
    <x v="6"/>
    <x v="1"/>
  </r>
  <r>
    <x v="1"/>
    <m/>
    <n v="9645738"/>
    <n v="1582636890"/>
    <x v="5"/>
    <x v="6"/>
    <x v="6"/>
    <x v="0"/>
    <x v="0"/>
    <x v="0"/>
    <x v="6"/>
    <x v="1"/>
  </r>
  <r>
    <x v="2"/>
    <n v="6991"/>
    <m/>
    <m/>
    <x v="5"/>
    <x v="6"/>
    <x v="6"/>
    <x v="0"/>
    <x v="0"/>
    <x v="0"/>
    <x v="6"/>
    <x v="1"/>
  </r>
  <r>
    <x v="3"/>
    <n v="231164"/>
    <m/>
    <m/>
    <x v="5"/>
    <x v="6"/>
    <x v="6"/>
    <x v="0"/>
    <x v="0"/>
    <x v="0"/>
    <x v="6"/>
    <x v="1"/>
  </r>
  <r>
    <x v="4"/>
    <n v="202512"/>
    <m/>
    <m/>
    <x v="5"/>
    <x v="6"/>
    <x v="6"/>
    <x v="0"/>
    <x v="0"/>
    <x v="0"/>
    <x v="6"/>
    <x v="1"/>
  </r>
  <r>
    <x v="5"/>
    <n v="453855"/>
    <m/>
    <m/>
    <x v="5"/>
    <x v="6"/>
    <x v="6"/>
    <x v="0"/>
    <x v="0"/>
    <x v="0"/>
    <x v="6"/>
    <x v="1"/>
  </r>
  <r>
    <x v="6"/>
    <n v="128515"/>
    <m/>
    <m/>
    <x v="5"/>
    <x v="6"/>
    <x v="6"/>
    <x v="0"/>
    <x v="0"/>
    <x v="0"/>
    <x v="6"/>
    <x v="1"/>
  </r>
  <r>
    <x v="7"/>
    <n v="129979"/>
    <m/>
    <m/>
    <x v="5"/>
    <x v="6"/>
    <x v="6"/>
    <x v="0"/>
    <x v="0"/>
    <x v="0"/>
    <x v="6"/>
    <x v="1"/>
  </r>
  <r>
    <x v="8"/>
    <n v="35326"/>
    <m/>
    <m/>
    <x v="5"/>
    <x v="6"/>
    <x v="6"/>
    <x v="0"/>
    <x v="0"/>
    <x v="0"/>
    <x v="6"/>
    <x v="1"/>
  </r>
  <r>
    <x v="9"/>
    <n v="136579"/>
    <m/>
    <m/>
    <x v="5"/>
    <x v="6"/>
    <x v="6"/>
    <x v="0"/>
    <x v="0"/>
    <x v="0"/>
    <x v="6"/>
    <x v="1"/>
  </r>
  <r>
    <x v="10"/>
    <n v="607361"/>
    <m/>
    <m/>
    <x v="5"/>
    <x v="6"/>
    <x v="6"/>
    <x v="0"/>
    <x v="0"/>
    <x v="0"/>
    <x v="6"/>
    <x v="1"/>
  </r>
  <r>
    <x v="11"/>
    <n v="28662"/>
    <m/>
    <m/>
    <x v="5"/>
    <x v="6"/>
    <x v="6"/>
    <x v="0"/>
    <x v="0"/>
    <x v="0"/>
    <x v="6"/>
    <x v="1"/>
  </r>
  <r>
    <x v="12"/>
    <n v="344963"/>
    <m/>
    <m/>
    <x v="5"/>
    <x v="6"/>
    <x v="6"/>
    <x v="0"/>
    <x v="0"/>
    <x v="0"/>
    <x v="6"/>
    <x v="1"/>
  </r>
  <r>
    <x v="0"/>
    <n v="8585942"/>
    <m/>
    <m/>
    <x v="6"/>
    <x v="6"/>
    <x v="6"/>
    <x v="0"/>
    <x v="0"/>
    <x v="0"/>
    <x v="6"/>
    <x v="1"/>
  </r>
  <r>
    <x v="1"/>
    <m/>
    <n v="10751326"/>
    <n v="1499682534"/>
    <x v="6"/>
    <x v="6"/>
    <x v="6"/>
    <x v="0"/>
    <x v="0"/>
    <x v="0"/>
    <x v="6"/>
    <x v="1"/>
  </r>
  <r>
    <x v="2"/>
    <n v="7092"/>
    <m/>
    <m/>
    <x v="6"/>
    <x v="6"/>
    <x v="6"/>
    <x v="0"/>
    <x v="0"/>
    <x v="0"/>
    <x v="6"/>
    <x v="1"/>
  </r>
  <r>
    <x v="3"/>
    <n v="169250"/>
    <m/>
    <m/>
    <x v="6"/>
    <x v="6"/>
    <x v="6"/>
    <x v="0"/>
    <x v="0"/>
    <x v="0"/>
    <x v="6"/>
    <x v="1"/>
  </r>
  <r>
    <x v="4"/>
    <n v="213554"/>
    <m/>
    <m/>
    <x v="6"/>
    <x v="6"/>
    <x v="6"/>
    <x v="0"/>
    <x v="0"/>
    <x v="0"/>
    <x v="6"/>
    <x v="1"/>
  </r>
  <r>
    <x v="5"/>
    <n v="416826"/>
    <m/>
    <m/>
    <x v="6"/>
    <x v="6"/>
    <x v="6"/>
    <x v="0"/>
    <x v="0"/>
    <x v="0"/>
    <x v="6"/>
    <x v="1"/>
  </r>
  <r>
    <x v="6"/>
    <n v="95780"/>
    <m/>
    <m/>
    <x v="6"/>
    <x v="6"/>
    <x v="6"/>
    <x v="0"/>
    <x v="0"/>
    <x v="0"/>
    <x v="6"/>
    <x v="1"/>
  </r>
  <r>
    <x v="7"/>
    <n v="146653"/>
    <m/>
    <m/>
    <x v="6"/>
    <x v="6"/>
    <x v="6"/>
    <x v="0"/>
    <x v="0"/>
    <x v="0"/>
    <x v="6"/>
    <x v="1"/>
  </r>
  <r>
    <x v="8"/>
    <n v="34961"/>
    <m/>
    <m/>
    <x v="6"/>
    <x v="6"/>
    <x v="6"/>
    <x v="0"/>
    <x v="0"/>
    <x v="0"/>
    <x v="6"/>
    <x v="1"/>
  </r>
  <r>
    <x v="9"/>
    <n v="125550"/>
    <m/>
    <m/>
    <x v="6"/>
    <x v="6"/>
    <x v="6"/>
    <x v="0"/>
    <x v="0"/>
    <x v="0"/>
    <x v="6"/>
    <x v="1"/>
  </r>
  <r>
    <x v="10"/>
    <n v="546674"/>
    <m/>
    <m/>
    <x v="6"/>
    <x v="6"/>
    <x v="6"/>
    <x v="0"/>
    <x v="0"/>
    <x v="0"/>
    <x v="6"/>
    <x v="1"/>
  </r>
  <r>
    <x v="11"/>
    <n v="29448"/>
    <m/>
    <m/>
    <x v="6"/>
    <x v="6"/>
    <x v="6"/>
    <x v="0"/>
    <x v="0"/>
    <x v="0"/>
    <x v="6"/>
    <x v="1"/>
  </r>
  <r>
    <x v="12"/>
    <n v="379596"/>
    <m/>
    <m/>
    <x v="6"/>
    <x v="6"/>
    <x v="6"/>
    <x v="0"/>
    <x v="0"/>
    <x v="0"/>
    <x v="6"/>
    <x v="1"/>
  </r>
  <r>
    <x v="0"/>
    <n v="1730378"/>
    <m/>
    <m/>
    <x v="7"/>
    <x v="6"/>
    <x v="6"/>
    <x v="0"/>
    <x v="0"/>
    <x v="0"/>
    <x v="6"/>
    <x v="1"/>
  </r>
  <r>
    <x v="1"/>
    <m/>
    <n v="3144532"/>
    <n v="1633535938"/>
    <x v="7"/>
    <x v="6"/>
    <x v="6"/>
    <x v="0"/>
    <x v="0"/>
    <x v="0"/>
    <x v="6"/>
    <x v="1"/>
  </r>
  <r>
    <x v="2"/>
    <n v="6509"/>
    <m/>
    <m/>
    <x v="7"/>
    <x v="6"/>
    <x v="6"/>
    <x v="0"/>
    <x v="0"/>
    <x v="0"/>
    <x v="6"/>
    <x v="1"/>
  </r>
  <r>
    <x v="3"/>
    <n v="105125"/>
    <m/>
    <m/>
    <x v="7"/>
    <x v="6"/>
    <x v="6"/>
    <x v="0"/>
    <x v="0"/>
    <x v="0"/>
    <x v="6"/>
    <x v="1"/>
  </r>
  <r>
    <x v="4"/>
    <n v="182849"/>
    <m/>
    <m/>
    <x v="7"/>
    <x v="6"/>
    <x v="6"/>
    <x v="0"/>
    <x v="0"/>
    <x v="0"/>
    <x v="6"/>
    <x v="1"/>
  </r>
  <r>
    <x v="5"/>
    <n v="133738"/>
    <m/>
    <m/>
    <x v="7"/>
    <x v="6"/>
    <x v="6"/>
    <x v="0"/>
    <x v="0"/>
    <x v="0"/>
    <x v="6"/>
    <x v="1"/>
  </r>
  <r>
    <x v="6"/>
    <n v="77950"/>
    <m/>
    <m/>
    <x v="7"/>
    <x v="6"/>
    <x v="6"/>
    <x v="0"/>
    <x v="0"/>
    <x v="0"/>
    <x v="6"/>
    <x v="1"/>
  </r>
  <r>
    <x v="7"/>
    <n v="74756"/>
    <m/>
    <m/>
    <x v="7"/>
    <x v="6"/>
    <x v="6"/>
    <x v="0"/>
    <x v="0"/>
    <x v="0"/>
    <x v="6"/>
    <x v="1"/>
  </r>
  <r>
    <x v="8"/>
    <n v="33440"/>
    <m/>
    <m/>
    <x v="7"/>
    <x v="6"/>
    <x v="6"/>
    <x v="0"/>
    <x v="0"/>
    <x v="0"/>
    <x v="6"/>
    <x v="1"/>
  </r>
  <r>
    <x v="9"/>
    <n v="110494"/>
    <m/>
    <m/>
    <x v="7"/>
    <x v="6"/>
    <x v="6"/>
    <x v="0"/>
    <x v="0"/>
    <x v="0"/>
    <x v="6"/>
    <x v="1"/>
  </r>
  <r>
    <x v="10"/>
    <n v="318755"/>
    <m/>
    <m/>
    <x v="7"/>
    <x v="6"/>
    <x v="6"/>
    <x v="0"/>
    <x v="0"/>
    <x v="0"/>
    <x v="6"/>
    <x v="1"/>
  </r>
  <r>
    <x v="11"/>
    <n v="28349"/>
    <m/>
    <m/>
    <x v="7"/>
    <x v="6"/>
    <x v="6"/>
    <x v="0"/>
    <x v="0"/>
    <x v="0"/>
    <x v="6"/>
    <x v="1"/>
  </r>
  <r>
    <x v="12"/>
    <n v="342189"/>
    <m/>
    <m/>
    <x v="7"/>
    <x v="6"/>
    <x v="6"/>
    <x v="0"/>
    <x v="0"/>
    <x v="0"/>
    <x v="6"/>
    <x v="1"/>
  </r>
  <r>
    <x v="0"/>
    <n v="705465"/>
    <m/>
    <m/>
    <x v="0"/>
    <x v="7"/>
    <x v="7"/>
    <x v="0"/>
    <x v="0"/>
    <x v="0"/>
    <x v="7"/>
    <x v="1"/>
  </r>
  <r>
    <x v="1"/>
    <m/>
    <n v="946195"/>
    <n v="158627525"/>
    <x v="0"/>
    <x v="7"/>
    <x v="7"/>
    <x v="0"/>
    <x v="0"/>
    <x v="0"/>
    <x v="7"/>
    <x v="1"/>
  </r>
  <r>
    <x v="2"/>
    <n v="1240"/>
    <m/>
    <m/>
    <x v="0"/>
    <x v="7"/>
    <x v="7"/>
    <x v="0"/>
    <x v="0"/>
    <x v="0"/>
    <x v="7"/>
    <x v="1"/>
  </r>
  <r>
    <x v="3"/>
    <n v="16098"/>
    <m/>
    <m/>
    <x v="0"/>
    <x v="7"/>
    <x v="7"/>
    <x v="0"/>
    <x v="0"/>
    <x v="0"/>
    <x v="7"/>
    <x v="1"/>
  </r>
  <r>
    <x v="4"/>
    <n v="23027"/>
    <m/>
    <m/>
    <x v="0"/>
    <x v="7"/>
    <x v="7"/>
    <x v="0"/>
    <x v="0"/>
    <x v="0"/>
    <x v="7"/>
    <x v="1"/>
  </r>
  <r>
    <x v="5"/>
    <n v="36632"/>
    <m/>
    <m/>
    <x v="0"/>
    <x v="7"/>
    <x v="7"/>
    <x v="0"/>
    <x v="0"/>
    <x v="0"/>
    <x v="7"/>
    <x v="1"/>
  </r>
  <r>
    <x v="6"/>
    <n v="10238"/>
    <m/>
    <m/>
    <x v="0"/>
    <x v="7"/>
    <x v="7"/>
    <x v="0"/>
    <x v="0"/>
    <x v="0"/>
    <x v="7"/>
    <x v="1"/>
  </r>
  <r>
    <x v="7"/>
    <n v="18696"/>
    <m/>
    <m/>
    <x v="0"/>
    <x v="7"/>
    <x v="7"/>
    <x v="0"/>
    <x v="0"/>
    <x v="0"/>
    <x v="7"/>
    <x v="1"/>
  </r>
  <r>
    <x v="8"/>
    <n v="27055"/>
    <m/>
    <m/>
    <x v="0"/>
    <x v="7"/>
    <x v="7"/>
    <x v="0"/>
    <x v="0"/>
    <x v="0"/>
    <x v="7"/>
    <x v="1"/>
  </r>
  <r>
    <x v="9"/>
    <n v="8727"/>
    <m/>
    <m/>
    <x v="0"/>
    <x v="7"/>
    <x v="7"/>
    <x v="0"/>
    <x v="0"/>
    <x v="0"/>
    <x v="7"/>
    <x v="1"/>
  </r>
  <r>
    <x v="10"/>
    <n v="46191"/>
    <m/>
    <m/>
    <x v="0"/>
    <x v="7"/>
    <x v="7"/>
    <x v="0"/>
    <x v="0"/>
    <x v="0"/>
    <x v="7"/>
    <x v="1"/>
  </r>
  <r>
    <x v="11"/>
    <n v="5833"/>
    <m/>
    <m/>
    <x v="0"/>
    <x v="7"/>
    <x v="7"/>
    <x v="0"/>
    <x v="0"/>
    <x v="0"/>
    <x v="7"/>
    <x v="1"/>
  </r>
  <r>
    <x v="12"/>
    <n v="46993"/>
    <m/>
    <m/>
    <x v="0"/>
    <x v="7"/>
    <x v="7"/>
    <x v="0"/>
    <x v="0"/>
    <x v="0"/>
    <x v="7"/>
    <x v="1"/>
  </r>
  <r>
    <x v="0"/>
    <n v="727236"/>
    <m/>
    <m/>
    <x v="1"/>
    <x v="7"/>
    <x v="7"/>
    <x v="0"/>
    <x v="0"/>
    <x v="0"/>
    <x v="7"/>
    <x v="1"/>
  </r>
  <r>
    <x v="1"/>
    <m/>
    <n v="960948"/>
    <n v="152448300"/>
    <x v="2"/>
    <x v="7"/>
    <x v="7"/>
    <x v="0"/>
    <x v="0"/>
    <x v="0"/>
    <x v="7"/>
    <x v="1"/>
  </r>
  <r>
    <x v="2"/>
    <n v="1861"/>
    <m/>
    <m/>
    <x v="1"/>
    <x v="7"/>
    <x v="7"/>
    <x v="0"/>
    <x v="0"/>
    <x v="0"/>
    <x v="7"/>
    <x v="1"/>
  </r>
  <r>
    <x v="3"/>
    <n v="14365"/>
    <m/>
    <m/>
    <x v="1"/>
    <x v="7"/>
    <x v="7"/>
    <x v="0"/>
    <x v="0"/>
    <x v="0"/>
    <x v="7"/>
    <x v="1"/>
  </r>
  <r>
    <x v="4"/>
    <n v="21234"/>
    <m/>
    <m/>
    <x v="1"/>
    <x v="7"/>
    <x v="7"/>
    <x v="0"/>
    <x v="0"/>
    <x v="0"/>
    <x v="7"/>
    <x v="1"/>
  </r>
  <r>
    <x v="5"/>
    <n v="35364"/>
    <m/>
    <m/>
    <x v="1"/>
    <x v="7"/>
    <x v="7"/>
    <x v="0"/>
    <x v="0"/>
    <x v="0"/>
    <x v="7"/>
    <x v="1"/>
  </r>
  <r>
    <x v="6"/>
    <n v="12365"/>
    <m/>
    <m/>
    <x v="1"/>
    <x v="7"/>
    <x v="7"/>
    <x v="0"/>
    <x v="0"/>
    <x v="0"/>
    <x v="7"/>
    <x v="1"/>
  </r>
  <r>
    <x v="7"/>
    <n v="16770"/>
    <m/>
    <m/>
    <x v="1"/>
    <x v="7"/>
    <x v="7"/>
    <x v="0"/>
    <x v="0"/>
    <x v="0"/>
    <x v="7"/>
    <x v="1"/>
  </r>
  <r>
    <x v="8"/>
    <n v="30656"/>
    <m/>
    <m/>
    <x v="1"/>
    <x v="7"/>
    <x v="7"/>
    <x v="0"/>
    <x v="0"/>
    <x v="0"/>
    <x v="7"/>
    <x v="1"/>
  </r>
  <r>
    <x v="9"/>
    <n v="8817"/>
    <m/>
    <m/>
    <x v="1"/>
    <x v="7"/>
    <x v="7"/>
    <x v="0"/>
    <x v="0"/>
    <x v="0"/>
    <x v="7"/>
    <x v="1"/>
  </r>
  <r>
    <x v="10"/>
    <n v="43271"/>
    <m/>
    <m/>
    <x v="1"/>
    <x v="7"/>
    <x v="7"/>
    <x v="0"/>
    <x v="0"/>
    <x v="0"/>
    <x v="7"/>
    <x v="1"/>
  </r>
  <r>
    <x v="11"/>
    <n v="6327"/>
    <m/>
    <m/>
    <x v="1"/>
    <x v="7"/>
    <x v="7"/>
    <x v="0"/>
    <x v="0"/>
    <x v="0"/>
    <x v="7"/>
    <x v="1"/>
  </r>
  <r>
    <x v="12"/>
    <n v="42682"/>
    <m/>
    <m/>
    <x v="1"/>
    <x v="7"/>
    <x v="7"/>
    <x v="0"/>
    <x v="0"/>
    <x v="0"/>
    <x v="7"/>
    <x v="1"/>
  </r>
  <r>
    <x v="0"/>
    <n v="966677"/>
    <m/>
    <m/>
    <x v="2"/>
    <x v="7"/>
    <x v="7"/>
    <x v="0"/>
    <x v="0"/>
    <x v="0"/>
    <x v="7"/>
    <x v="1"/>
  </r>
  <r>
    <x v="1"/>
    <m/>
    <n v="1223131"/>
    <n v="165357269"/>
    <x v="2"/>
    <x v="7"/>
    <x v="7"/>
    <x v="0"/>
    <x v="0"/>
    <x v="0"/>
    <x v="7"/>
    <x v="1"/>
  </r>
  <r>
    <x v="2"/>
    <n v="1909"/>
    <m/>
    <m/>
    <x v="2"/>
    <x v="7"/>
    <x v="7"/>
    <x v="0"/>
    <x v="0"/>
    <x v="0"/>
    <x v="7"/>
    <x v="1"/>
  </r>
  <r>
    <x v="3"/>
    <n v="17997"/>
    <m/>
    <m/>
    <x v="2"/>
    <x v="7"/>
    <x v="7"/>
    <x v="0"/>
    <x v="0"/>
    <x v="0"/>
    <x v="7"/>
    <x v="1"/>
  </r>
  <r>
    <x v="4"/>
    <n v="22337"/>
    <m/>
    <m/>
    <x v="2"/>
    <x v="7"/>
    <x v="7"/>
    <x v="0"/>
    <x v="0"/>
    <x v="0"/>
    <x v="7"/>
    <x v="1"/>
  </r>
  <r>
    <x v="5"/>
    <n v="46174"/>
    <m/>
    <m/>
    <x v="2"/>
    <x v="7"/>
    <x v="7"/>
    <x v="0"/>
    <x v="0"/>
    <x v="0"/>
    <x v="7"/>
    <x v="1"/>
  </r>
  <r>
    <x v="6"/>
    <n v="13217"/>
    <m/>
    <m/>
    <x v="2"/>
    <x v="7"/>
    <x v="7"/>
    <x v="0"/>
    <x v="0"/>
    <x v="0"/>
    <x v="7"/>
    <x v="1"/>
  </r>
  <r>
    <x v="7"/>
    <n v="15694"/>
    <m/>
    <m/>
    <x v="2"/>
    <x v="7"/>
    <x v="7"/>
    <x v="0"/>
    <x v="0"/>
    <x v="0"/>
    <x v="7"/>
    <x v="1"/>
  </r>
  <r>
    <x v="8"/>
    <n v="28495"/>
    <m/>
    <m/>
    <x v="2"/>
    <x v="7"/>
    <x v="7"/>
    <x v="0"/>
    <x v="0"/>
    <x v="0"/>
    <x v="7"/>
    <x v="1"/>
  </r>
  <r>
    <x v="9"/>
    <n v="12309"/>
    <m/>
    <m/>
    <x v="2"/>
    <x v="7"/>
    <x v="7"/>
    <x v="0"/>
    <x v="0"/>
    <x v="0"/>
    <x v="7"/>
    <x v="1"/>
  </r>
  <r>
    <x v="10"/>
    <n v="48341"/>
    <m/>
    <m/>
    <x v="2"/>
    <x v="7"/>
    <x v="7"/>
    <x v="0"/>
    <x v="0"/>
    <x v="0"/>
    <x v="7"/>
    <x v="1"/>
  </r>
  <r>
    <x v="11"/>
    <n v="5217"/>
    <m/>
    <m/>
    <x v="2"/>
    <x v="7"/>
    <x v="7"/>
    <x v="0"/>
    <x v="0"/>
    <x v="0"/>
    <x v="7"/>
    <x v="1"/>
  </r>
  <r>
    <x v="12"/>
    <n v="44763"/>
    <m/>
    <m/>
    <x v="2"/>
    <x v="7"/>
    <x v="7"/>
    <x v="0"/>
    <x v="0"/>
    <x v="0"/>
    <x v="7"/>
    <x v="1"/>
  </r>
  <r>
    <x v="0"/>
    <n v="1009317"/>
    <m/>
    <m/>
    <x v="3"/>
    <x v="7"/>
    <x v="7"/>
    <x v="0"/>
    <x v="0"/>
    <x v="0"/>
    <x v="7"/>
    <x v="1"/>
  </r>
  <r>
    <x v="1"/>
    <m/>
    <n v="1295151"/>
    <n v="172661395"/>
    <x v="3"/>
    <x v="7"/>
    <x v="7"/>
    <x v="0"/>
    <x v="0"/>
    <x v="0"/>
    <x v="7"/>
    <x v="1"/>
  </r>
  <r>
    <x v="2"/>
    <n v="1236"/>
    <m/>
    <m/>
    <x v="3"/>
    <x v="7"/>
    <x v="7"/>
    <x v="0"/>
    <x v="0"/>
    <x v="0"/>
    <x v="7"/>
    <x v="1"/>
  </r>
  <r>
    <x v="3"/>
    <n v="19615"/>
    <m/>
    <m/>
    <x v="3"/>
    <x v="7"/>
    <x v="7"/>
    <x v="0"/>
    <x v="0"/>
    <x v="0"/>
    <x v="7"/>
    <x v="1"/>
  </r>
  <r>
    <x v="4"/>
    <n v="22691"/>
    <m/>
    <m/>
    <x v="3"/>
    <x v="7"/>
    <x v="7"/>
    <x v="0"/>
    <x v="0"/>
    <x v="0"/>
    <x v="7"/>
    <x v="1"/>
  </r>
  <r>
    <x v="5"/>
    <n v="54881"/>
    <m/>
    <m/>
    <x v="3"/>
    <x v="7"/>
    <x v="7"/>
    <x v="0"/>
    <x v="0"/>
    <x v="0"/>
    <x v="7"/>
    <x v="1"/>
  </r>
  <r>
    <x v="6"/>
    <n v="18040"/>
    <m/>
    <m/>
    <x v="3"/>
    <x v="7"/>
    <x v="7"/>
    <x v="0"/>
    <x v="0"/>
    <x v="0"/>
    <x v="7"/>
    <x v="1"/>
  </r>
  <r>
    <x v="7"/>
    <n v="22085"/>
    <m/>
    <m/>
    <x v="3"/>
    <x v="7"/>
    <x v="7"/>
    <x v="0"/>
    <x v="0"/>
    <x v="0"/>
    <x v="7"/>
    <x v="1"/>
  </r>
  <r>
    <x v="8"/>
    <n v="30275"/>
    <m/>
    <m/>
    <x v="3"/>
    <x v="7"/>
    <x v="7"/>
    <x v="0"/>
    <x v="0"/>
    <x v="0"/>
    <x v="7"/>
    <x v="1"/>
  </r>
  <r>
    <x v="9"/>
    <n v="11247"/>
    <m/>
    <m/>
    <x v="3"/>
    <x v="7"/>
    <x v="7"/>
    <x v="0"/>
    <x v="0"/>
    <x v="0"/>
    <x v="7"/>
    <x v="1"/>
  </r>
  <r>
    <x v="10"/>
    <n v="55718"/>
    <m/>
    <m/>
    <x v="3"/>
    <x v="7"/>
    <x v="7"/>
    <x v="0"/>
    <x v="0"/>
    <x v="0"/>
    <x v="7"/>
    <x v="1"/>
  </r>
  <r>
    <x v="11"/>
    <n v="3577"/>
    <m/>
    <m/>
    <x v="3"/>
    <x v="7"/>
    <x v="7"/>
    <x v="0"/>
    <x v="0"/>
    <x v="0"/>
    <x v="7"/>
    <x v="1"/>
  </r>
  <r>
    <x v="12"/>
    <n v="46469"/>
    <m/>
    <m/>
    <x v="3"/>
    <x v="7"/>
    <x v="7"/>
    <x v="0"/>
    <x v="0"/>
    <x v="0"/>
    <x v="7"/>
    <x v="1"/>
  </r>
  <r>
    <x v="0"/>
    <n v="1062467"/>
    <m/>
    <m/>
    <x v="4"/>
    <x v="7"/>
    <x v="7"/>
    <x v="0"/>
    <x v="0"/>
    <x v="0"/>
    <x v="7"/>
    <x v="1"/>
  </r>
  <r>
    <x v="1"/>
    <m/>
    <n v="1346258"/>
    <n v="168424720"/>
    <x v="4"/>
    <x v="7"/>
    <x v="7"/>
    <x v="0"/>
    <x v="0"/>
    <x v="0"/>
    <x v="7"/>
    <x v="1"/>
  </r>
  <r>
    <x v="2"/>
    <n v="1193"/>
    <m/>
    <m/>
    <x v="4"/>
    <x v="7"/>
    <x v="7"/>
    <x v="0"/>
    <x v="0"/>
    <x v="0"/>
    <x v="7"/>
    <x v="1"/>
  </r>
  <r>
    <x v="3"/>
    <n v="27448"/>
    <m/>
    <m/>
    <x v="4"/>
    <x v="7"/>
    <x v="7"/>
    <x v="0"/>
    <x v="0"/>
    <x v="0"/>
    <x v="7"/>
    <x v="1"/>
  </r>
  <r>
    <x v="4"/>
    <n v="28290"/>
    <m/>
    <m/>
    <x v="4"/>
    <x v="7"/>
    <x v="7"/>
    <x v="0"/>
    <x v="0"/>
    <x v="0"/>
    <x v="7"/>
    <x v="1"/>
  </r>
  <r>
    <x v="5"/>
    <n v="63028"/>
    <m/>
    <m/>
    <x v="4"/>
    <x v="7"/>
    <x v="7"/>
    <x v="0"/>
    <x v="0"/>
    <x v="0"/>
    <x v="7"/>
    <x v="1"/>
  </r>
  <r>
    <x v="6"/>
    <n v="10058"/>
    <m/>
    <m/>
    <x v="4"/>
    <x v="7"/>
    <x v="7"/>
    <x v="0"/>
    <x v="0"/>
    <x v="0"/>
    <x v="7"/>
    <x v="1"/>
  </r>
  <r>
    <x v="7"/>
    <n v="16315"/>
    <m/>
    <m/>
    <x v="4"/>
    <x v="7"/>
    <x v="7"/>
    <x v="0"/>
    <x v="0"/>
    <x v="0"/>
    <x v="7"/>
    <x v="1"/>
  </r>
  <r>
    <x v="8"/>
    <n v="6223"/>
    <m/>
    <m/>
    <x v="4"/>
    <x v="7"/>
    <x v="7"/>
    <x v="0"/>
    <x v="0"/>
    <x v="0"/>
    <x v="7"/>
    <x v="1"/>
  </r>
  <r>
    <x v="9"/>
    <n v="13884"/>
    <m/>
    <m/>
    <x v="4"/>
    <x v="7"/>
    <x v="7"/>
    <x v="0"/>
    <x v="0"/>
    <x v="0"/>
    <x v="7"/>
    <x v="1"/>
  </r>
  <r>
    <x v="10"/>
    <n v="65040"/>
    <m/>
    <m/>
    <x v="4"/>
    <x v="7"/>
    <x v="7"/>
    <x v="0"/>
    <x v="0"/>
    <x v="0"/>
    <x v="7"/>
    <x v="1"/>
  </r>
  <r>
    <x v="11"/>
    <n v="1692"/>
    <m/>
    <m/>
    <x v="4"/>
    <x v="7"/>
    <x v="7"/>
    <x v="0"/>
    <x v="0"/>
    <x v="0"/>
    <x v="7"/>
    <x v="1"/>
  </r>
  <r>
    <x v="12"/>
    <n v="50620"/>
    <m/>
    <m/>
    <x v="4"/>
    <x v="7"/>
    <x v="7"/>
    <x v="0"/>
    <x v="0"/>
    <x v="0"/>
    <x v="7"/>
    <x v="1"/>
  </r>
  <r>
    <x v="0"/>
    <n v="1112654"/>
    <m/>
    <m/>
    <x v="5"/>
    <x v="7"/>
    <x v="7"/>
    <x v="0"/>
    <x v="0"/>
    <x v="0"/>
    <x v="7"/>
    <x v="1"/>
  </r>
  <r>
    <x v="1"/>
    <m/>
    <n v="1419642"/>
    <n v="169392980"/>
    <x v="5"/>
    <x v="7"/>
    <x v="7"/>
    <x v="0"/>
    <x v="0"/>
    <x v="0"/>
    <x v="7"/>
    <x v="1"/>
  </r>
  <r>
    <x v="2"/>
    <n v="1053"/>
    <m/>
    <m/>
    <x v="5"/>
    <x v="7"/>
    <x v="7"/>
    <x v="0"/>
    <x v="0"/>
    <x v="0"/>
    <x v="7"/>
    <x v="1"/>
  </r>
  <r>
    <x v="3"/>
    <n v="25186"/>
    <m/>
    <m/>
    <x v="5"/>
    <x v="7"/>
    <x v="7"/>
    <x v="0"/>
    <x v="0"/>
    <x v="0"/>
    <x v="7"/>
    <x v="1"/>
  </r>
  <r>
    <x v="4"/>
    <n v="29144"/>
    <m/>
    <m/>
    <x v="5"/>
    <x v="7"/>
    <x v="7"/>
    <x v="0"/>
    <x v="0"/>
    <x v="0"/>
    <x v="7"/>
    <x v="1"/>
  </r>
  <r>
    <x v="5"/>
    <n v="61998"/>
    <m/>
    <m/>
    <x v="5"/>
    <x v="7"/>
    <x v="7"/>
    <x v="0"/>
    <x v="0"/>
    <x v="0"/>
    <x v="7"/>
    <x v="1"/>
  </r>
  <r>
    <x v="6"/>
    <n v="13071"/>
    <m/>
    <m/>
    <x v="5"/>
    <x v="7"/>
    <x v="7"/>
    <x v="0"/>
    <x v="0"/>
    <x v="0"/>
    <x v="7"/>
    <x v="1"/>
  </r>
  <r>
    <x v="7"/>
    <n v="17819"/>
    <m/>
    <m/>
    <x v="5"/>
    <x v="7"/>
    <x v="7"/>
    <x v="0"/>
    <x v="0"/>
    <x v="0"/>
    <x v="7"/>
    <x v="1"/>
  </r>
  <r>
    <x v="8"/>
    <n v="6195"/>
    <m/>
    <m/>
    <x v="5"/>
    <x v="7"/>
    <x v="7"/>
    <x v="0"/>
    <x v="0"/>
    <x v="0"/>
    <x v="7"/>
    <x v="1"/>
  </r>
  <r>
    <x v="9"/>
    <n v="19393"/>
    <m/>
    <m/>
    <x v="5"/>
    <x v="7"/>
    <x v="7"/>
    <x v="0"/>
    <x v="0"/>
    <x v="0"/>
    <x v="7"/>
    <x v="1"/>
  </r>
  <r>
    <x v="10"/>
    <n v="71981"/>
    <m/>
    <m/>
    <x v="5"/>
    <x v="7"/>
    <x v="7"/>
    <x v="0"/>
    <x v="0"/>
    <x v="0"/>
    <x v="7"/>
    <x v="1"/>
  </r>
  <r>
    <x v="11"/>
    <n v="4084"/>
    <m/>
    <m/>
    <x v="5"/>
    <x v="7"/>
    <x v="7"/>
    <x v="0"/>
    <x v="0"/>
    <x v="0"/>
    <x v="7"/>
    <x v="1"/>
  </r>
  <r>
    <x v="12"/>
    <n v="57064"/>
    <m/>
    <m/>
    <x v="5"/>
    <x v="7"/>
    <x v="7"/>
    <x v="0"/>
    <x v="0"/>
    <x v="0"/>
    <x v="7"/>
    <x v="1"/>
  </r>
  <r>
    <x v="0"/>
    <n v="1292035"/>
    <m/>
    <m/>
    <x v="6"/>
    <x v="7"/>
    <x v="7"/>
    <x v="0"/>
    <x v="0"/>
    <x v="0"/>
    <x v="7"/>
    <x v="1"/>
  </r>
  <r>
    <x v="1"/>
    <m/>
    <n v="1600826"/>
    <n v="161828822"/>
    <x v="6"/>
    <x v="7"/>
    <x v="7"/>
    <x v="0"/>
    <x v="0"/>
    <x v="0"/>
    <x v="7"/>
    <x v="1"/>
  </r>
  <r>
    <x v="2"/>
    <n v="1013"/>
    <m/>
    <m/>
    <x v="6"/>
    <x v="7"/>
    <x v="7"/>
    <x v="0"/>
    <x v="0"/>
    <x v="0"/>
    <x v="7"/>
    <x v="1"/>
  </r>
  <r>
    <x v="3"/>
    <n v="19911"/>
    <m/>
    <m/>
    <x v="6"/>
    <x v="7"/>
    <x v="7"/>
    <x v="0"/>
    <x v="0"/>
    <x v="0"/>
    <x v="7"/>
    <x v="1"/>
  </r>
  <r>
    <x v="4"/>
    <n v="26763"/>
    <m/>
    <m/>
    <x v="6"/>
    <x v="7"/>
    <x v="7"/>
    <x v="0"/>
    <x v="0"/>
    <x v="0"/>
    <x v="7"/>
    <x v="1"/>
  </r>
  <r>
    <x v="5"/>
    <n v="65023"/>
    <m/>
    <m/>
    <x v="6"/>
    <x v="7"/>
    <x v="7"/>
    <x v="0"/>
    <x v="0"/>
    <x v="0"/>
    <x v="7"/>
    <x v="1"/>
  </r>
  <r>
    <x v="6"/>
    <n v="12190"/>
    <m/>
    <m/>
    <x v="6"/>
    <x v="7"/>
    <x v="7"/>
    <x v="0"/>
    <x v="0"/>
    <x v="0"/>
    <x v="7"/>
    <x v="1"/>
  </r>
  <r>
    <x v="7"/>
    <n v="21411"/>
    <m/>
    <m/>
    <x v="6"/>
    <x v="7"/>
    <x v="7"/>
    <x v="0"/>
    <x v="0"/>
    <x v="0"/>
    <x v="7"/>
    <x v="1"/>
  </r>
  <r>
    <x v="8"/>
    <n v="4220"/>
    <m/>
    <m/>
    <x v="6"/>
    <x v="7"/>
    <x v="7"/>
    <x v="0"/>
    <x v="0"/>
    <x v="0"/>
    <x v="7"/>
    <x v="1"/>
  </r>
  <r>
    <x v="9"/>
    <n v="16447"/>
    <m/>
    <m/>
    <x v="6"/>
    <x v="7"/>
    <x v="7"/>
    <x v="0"/>
    <x v="0"/>
    <x v="0"/>
    <x v="7"/>
    <x v="1"/>
  </r>
  <r>
    <x v="10"/>
    <n v="79664"/>
    <m/>
    <m/>
    <x v="6"/>
    <x v="7"/>
    <x v="7"/>
    <x v="0"/>
    <x v="0"/>
    <x v="0"/>
    <x v="7"/>
    <x v="1"/>
  </r>
  <r>
    <x v="11"/>
    <n v="3846"/>
    <m/>
    <m/>
    <x v="6"/>
    <x v="7"/>
    <x v="7"/>
    <x v="0"/>
    <x v="0"/>
    <x v="0"/>
    <x v="7"/>
    <x v="1"/>
  </r>
  <r>
    <x v="12"/>
    <n v="58303"/>
    <m/>
    <m/>
    <x v="6"/>
    <x v="7"/>
    <x v="7"/>
    <x v="0"/>
    <x v="0"/>
    <x v="0"/>
    <x v="7"/>
    <x v="1"/>
  </r>
  <r>
    <x v="0"/>
    <n v="1655231"/>
    <m/>
    <m/>
    <x v="7"/>
    <x v="7"/>
    <x v="7"/>
    <x v="0"/>
    <x v="0"/>
    <x v="0"/>
    <x v="7"/>
    <x v="1"/>
  </r>
  <r>
    <x v="1"/>
    <m/>
    <n v="472072"/>
    <n v="206153711"/>
    <x v="7"/>
    <x v="7"/>
    <x v="7"/>
    <x v="0"/>
    <x v="0"/>
    <x v="0"/>
    <x v="7"/>
    <x v="1"/>
  </r>
  <r>
    <x v="2"/>
    <n v="684"/>
    <m/>
    <m/>
    <x v="7"/>
    <x v="7"/>
    <x v="7"/>
    <x v="0"/>
    <x v="0"/>
    <x v="0"/>
    <x v="7"/>
    <x v="1"/>
  </r>
  <r>
    <x v="3"/>
    <n v="25496"/>
    <m/>
    <m/>
    <x v="7"/>
    <x v="7"/>
    <x v="7"/>
    <x v="0"/>
    <x v="0"/>
    <x v="0"/>
    <x v="7"/>
    <x v="1"/>
  </r>
  <r>
    <x v="4"/>
    <n v="26375"/>
    <m/>
    <m/>
    <x v="7"/>
    <x v="7"/>
    <x v="7"/>
    <x v="0"/>
    <x v="0"/>
    <x v="0"/>
    <x v="7"/>
    <x v="1"/>
  </r>
  <r>
    <x v="5"/>
    <n v="14548"/>
    <m/>
    <m/>
    <x v="7"/>
    <x v="7"/>
    <x v="7"/>
    <x v="0"/>
    <x v="0"/>
    <x v="0"/>
    <x v="7"/>
    <x v="1"/>
  </r>
  <r>
    <x v="6"/>
    <n v="11695"/>
    <m/>
    <m/>
    <x v="7"/>
    <x v="7"/>
    <x v="7"/>
    <x v="0"/>
    <x v="0"/>
    <x v="0"/>
    <x v="7"/>
    <x v="1"/>
  </r>
  <r>
    <x v="7"/>
    <n v="15325"/>
    <m/>
    <m/>
    <x v="7"/>
    <x v="7"/>
    <x v="7"/>
    <x v="0"/>
    <x v="0"/>
    <x v="0"/>
    <x v="7"/>
    <x v="1"/>
  </r>
  <r>
    <x v="8"/>
    <n v="5688"/>
    <m/>
    <m/>
    <x v="7"/>
    <x v="7"/>
    <x v="7"/>
    <x v="0"/>
    <x v="0"/>
    <x v="0"/>
    <x v="7"/>
    <x v="1"/>
  </r>
  <r>
    <x v="9"/>
    <n v="10753"/>
    <m/>
    <m/>
    <x v="7"/>
    <x v="7"/>
    <x v="7"/>
    <x v="0"/>
    <x v="0"/>
    <x v="0"/>
    <x v="7"/>
    <x v="1"/>
  </r>
  <r>
    <x v="10"/>
    <n v="50197"/>
    <m/>
    <m/>
    <x v="7"/>
    <x v="7"/>
    <x v="7"/>
    <x v="0"/>
    <x v="0"/>
    <x v="0"/>
    <x v="7"/>
    <x v="1"/>
  </r>
  <r>
    <x v="11"/>
    <n v="2789"/>
    <m/>
    <m/>
    <x v="7"/>
    <x v="7"/>
    <x v="7"/>
    <x v="0"/>
    <x v="0"/>
    <x v="0"/>
    <x v="7"/>
    <x v="1"/>
  </r>
  <r>
    <x v="12"/>
    <n v="60683"/>
    <m/>
    <m/>
    <x v="7"/>
    <x v="7"/>
    <x v="7"/>
    <x v="0"/>
    <x v="0"/>
    <x v="0"/>
    <x v="7"/>
    <x v="1"/>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0.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showMissing="1" preserveFormatting="1" useAutoFormatting="1" itemPrintTitles="1" compactData="0" createdVersion="6" updatedVersion="6" indent="0" multipleFieldFilters="0" showMemberPropertyTips="1">
  <location ref="Q3:Q12" firstHeaderRow="1" firstDataRow="1" firstDataCol="1"/>
  <pivotFields count="12">
    <pivotField showAll="0"/>
    <pivotField showAll="0"/>
    <pivotField showAll="0"/>
    <pivotField showAll="0"/>
    <pivotField showAll="0"/>
    <pivotField showAll="0"/>
    <pivotField axis="axisRow" showAll="0">
      <items count="12">
        <item m="1" x="10"/>
        <item m="1" x="9"/>
        <item m="1" x="8"/>
        <item x="0"/>
        <item x="1"/>
        <item x="2"/>
        <item x="3"/>
        <item x="4"/>
        <item x="5"/>
        <item x="6"/>
        <item x="7"/>
        <item t="default"/>
      </items>
    </pivotField>
    <pivotField showAll="0"/>
    <pivotField showAll="0"/>
    <pivotField showAll="0" defaultSubtotal="0"/>
    <pivotField showAll="0" defaultSubtotal="0"/>
    <pivotField showAll="0" defaultSubtotal="0"/>
  </pivotFields>
  <rowFields count="1">
    <field x="6"/>
  </rowFields>
  <rowItems count="9">
    <i>
      <x v="3"/>
    </i>
    <i>
      <x v="4"/>
    </i>
    <i>
      <x v="5"/>
    </i>
    <i>
      <x v="6"/>
    </i>
    <i>
      <x v="7"/>
    </i>
    <i>
      <x v="8"/>
    </i>
    <i>
      <x v="9"/>
    </i>
    <i>
      <x v="10"/>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1.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Y3:Y5" firstHeaderRow="1" firstDataRow="1" firstDataCol="1"/>
  <pivotFields count="12">
    <pivotField showAll="0"/>
    <pivotField showAll="0"/>
    <pivotField showAll="0"/>
    <pivotField showAll="0"/>
    <pivotField showAll="0"/>
    <pivotField showAll="0"/>
    <pivotField showAll="0"/>
    <pivotField showAll="0" defaultSubtotal="0"/>
    <pivotField showAll="0" defaultSubtotal="0"/>
    <pivotField axis="axisRow" showAll="0" defaultSubtotal="0">
      <items count="2">
        <item m="1" x="1"/>
        <item x="0"/>
      </items>
    </pivotField>
    <pivotField showAll="0" defaultSubtotal="0"/>
    <pivotField showAll="0" defaultSubtotal="0"/>
  </pivotFields>
  <rowFields count="1">
    <field x="9"/>
  </rowFields>
  <rowItems count="2">
    <i>
      <x v="1"/>
    </i>
    <i t="grand">
      <x/>
    </i>
  </rowItems>
  <colItems count="1">
    <i/>
  </colItems>
  <formats count="1">
    <format dxfId="12">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2.xml><?xml version="1.0" encoding="utf-8"?>
<pivotTableDefinition xmlns="http://schemas.openxmlformats.org/spreadsheetml/2006/main" name="TablaDinámica8" cacheId="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W3:W5" firstHeaderRow="1" firstDataRow="1" firstDataCol="1"/>
  <pivotFields count="12">
    <pivotField showAll="0"/>
    <pivotField showAll="0"/>
    <pivotField showAll="0"/>
    <pivotField showAll="0"/>
    <pivotField showAll="0"/>
    <pivotField showAll="0"/>
    <pivotField showAll="0"/>
    <pivotField showAll="0" defaultSubtotal="0"/>
    <pivotField axis="axisRow" showAll="0" defaultSubtotal="0">
      <items count="13">
        <item m="1" x="9"/>
        <item m="1" x="4"/>
        <item m="1" x="11"/>
        <item m="1" x="7"/>
        <item m="1" x="2"/>
        <item m="1" x="10"/>
        <item m="1" x="5"/>
        <item m="1" x="12"/>
        <item m="1" x="8"/>
        <item m="1" x="3"/>
        <item m="1" x="6"/>
        <item m="1" x="1"/>
        <item x="0"/>
      </items>
    </pivotField>
    <pivotField showAll="0" defaultSubtotal="0"/>
    <pivotField showAll="0" defaultSubtotal="0"/>
    <pivotField showAll="0" defaultSubtotal="0"/>
  </pivotFields>
  <rowFields count="1">
    <field x="8"/>
  </rowFields>
  <rowItems count="2">
    <i>
      <x v="12"/>
    </i>
    <i t="grand">
      <x/>
    </i>
  </rowItems>
  <colItems count="1">
    <i/>
  </colItems>
  <formats count="1">
    <format dxfId="13">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3.xml><?xml version="1.0" encoding="utf-8"?>
<pivotTableDefinition xmlns="http://schemas.openxmlformats.org/spreadsheetml/2006/main" name="TablaDinámica6" cacheId="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U3:U5" firstHeaderRow="1" firstDataRow="1" firstDataCol="1"/>
  <pivotFields count="12">
    <pivotField showAll="0"/>
    <pivotField showAll="0"/>
    <pivotField showAll="0"/>
    <pivotField showAll="0"/>
    <pivotField showAll="0"/>
    <pivotField showAll="0"/>
    <pivotField showAll="0"/>
    <pivotField axis="axisRow" showAll="0" defaultSubtotal="0">
      <items count="13">
        <item m="1" x="12"/>
        <item m="1" x="2"/>
        <item m="1" x="3"/>
        <item m="1" x="5"/>
        <item m="1" x="6"/>
        <item m="1" x="7"/>
        <item m="1" x="8"/>
        <item m="1" x="9"/>
        <item m="1" x="10"/>
        <item m="1" x="11"/>
        <item m="1" x="4"/>
        <item m="1" x="1"/>
        <item x="0"/>
      </items>
    </pivotField>
    <pivotField showAll="0" defaultSubtotal="0"/>
    <pivotField showAll="0" defaultSubtotal="0"/>
    <pivotField showAll="0" defaultSubtotal="0"/>
    <pivotField showAll="0" defaultSubtotal="0"/>
  </pivotFields>
  <rowFields count="1">
    <field x="7"/>
  </rowFields>
  <rowItems count="2">
    <i>
      <x v="12"/>
    </i>
    <i t="grand">
      <x/>
    </i>
  </rowItems>
  <colItems count="1">
    <i/>
  </colItems>
  <formats count="1">
    <format dxfId="14">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4.xml><?xml version="1.0" encoding="utf-8"?>
<pivotTableDefinition xmlns="http://schemas.openxmlformats.org/spreadsheetml/2006/main" name="TablaDinámica3" cacheId="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S3:S5" firstHeaderRow="1" firstDataRow="1" firstDataCol="1"/>
  <pivotFields count="12">
    <pivotField showAll="0"/>
    <pivotField showAll="0"/>
    <pivotField showAll="0"/>
    <pivotField showAll="0"/>
    <pivotField showAll="0"/>
    <pivotField showAll="0"/>
    <pivotField axis="axisRow" showAll="0">
      <items count="12">
        <item m="1" x="10"/>
        <item m="1" x="9"/>
        <item m="1" x="8"/>
        <item x="0"/>
        <item x="1"/>
        <item x="2"/>
        <item x="3"/>
        <item x="4"/>
        <item x="5"/>
        <item x="6"/>
        <item x="7"/>
        <item t="default"/>
      </items>
    </pivotField>
    <pivotField showAll="0" defaultSubtotal="0"/>
    <pivotField showAll="0" defaultSubtotal="0"/>
    <pivotField showAll="0" defaultSubtotal="0"/>
    <pivotField showAll="0" defaultSubtotal="0"/>
    <pivotField showAll="0" defaultSubtotal="0"/>
  </pivotFields>
  <rowFields count="1">
    <field x="6"/>
  </rowFields>
  <rowItems count="2">
    <i>
      <x v="4"/>
    </i>
    <i t="grand">
      <x/>
    </i>
  </rowItems>
  <colItems count="1">
    <i/>
  </colItems>
  <formats count="1">
    <format dxfId="15">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5.xml><?xml version="1.0" encoding="utf-8"?>
<pivotTableDefinition xmlns="http://schemas.openxmlformats.org/spreadsheetml/2006/main" name="TablaDinámica9" cacheId="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AC3:AC5" firstHeaderRow="1" firstDataRow="1" firstDataCol="1"/>
  <pivotFields count="12">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axis="axisRow" showAll="0" defaultSubtotal="0">
      <items count="2">
        <item x="0"/>
        <item x="1"/>
      </items>
    </pivotField>
  </pivotFields>
  <rowFields count="1">
    <field x="11"/>
  </rowFields>
  <rowItems count="2">
    <i>
      <x/>
    </i>
    <i t="grand">
      <x/>
    </i>
  </rowItems>
  <colItems count="1">
    <i/>
  </colItems>
  <formats count="1">
    <format dxfId="16">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TablaDinámica2" cacheId="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AA3:AA5" firstHeaderRow="1" firstDataRow="1" firstDataCol="1"/>
  <pivotFields count="12">
    <pivotField showAll="0"/>
    <pivotField showAll="0"/>
    <pivotField showAll="0"/>
    <pivotField showAll="0"/>
    <pivotField showAll="0"/>
    <pivotField showAll="0"/>
    <pivotField showAll="0"/>
    <pivotField showAll="0" defaultSubtotal="0"/>
    <pivotField showAll="0" defaultSubtotal="0"/>
    <pivotField showAll="0" defaultSubtotal="0"/>
    <pivotField axis="axisRow" showAll="0" defaultSubtotal="0">
      <items count="9">
        <item m="1" x="8"/>
        <item x="0"/>
        <item x="1"/>
        <item x="2"/>
        <item x="3"/>
        <item x="4"/>
        <item x="5"/>
        <item x="6"/>
        <item x="7"/>
      </items>
    </pivotField>
    <pivotField showAll="0" defaultSubtotal="0"/>
  </pivotFields>
  <rowFields count="1">
    <field x="10"/>
  </rowFields>
  <rowItems count="2">
    <i>
      <x v="2"/>
    </i>
    <i t="grand">
      <x/>
    </i>
  </rowItems>
  <colItems count="1">
    <i/>
  </colItems>
  <formats count="1">
    <format dxfId="17">
      <pivotArea outline="0" fieldPosition="0" dataOnly="0" grandRow="1" labelOnly="1"/>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showMissing="1" preserveFormatting="1" useAutoFormatting="1" itemPrintTitles="1" compactData="0" createdVersion="6" updatedVersion="6" indent="0" rowHeaderCaption="Comunas" multipleFieldFilters="0" showMemberPropertyTips="1">
  <location ref="N21:Q31" firstHeaderRow="0" firstDataRow="1" firstDataCol="1"/>
  <pivotFields count="12">
    <pivotField axis="axisRow" showAll="0">
      <items count="14">
        <item x="2"/>
        <item h="1" x="9"/>
        <item h="1" x="10"/>
        <item h="1" x="11"/>
        <item h="1" x="6"/>
        <item h="1" x="7"/>
        <item h="1" x="1"/>
        <item h="1" x="8"/>
        <item h="1" x="3"/>
        <item h="1" x="4"/>
        <item h="1" x="5"/>
        <item h="1" x="12"/>
        <item h="1" x="0"/>
        <item t="default"/>
      </items>
    </pivotField>
    <pivotField dataField="1" showAll="0"/>
    <pivotField dataField="1" showAll="0"/>
    <pivotField dataField="1" showAll="0"/>
    <pivotField axis="axisRow" showAll="0">
      <items count="11">
        <item x="0"/>
        <item x="1"/>
        <item x="2"/>
        <item x="3"/>
        <item x="4"/>
        <item x="5"/>
        <item x="6"/>
        <item x="7"/>
        <item m="1" x="8"/>
        <item m="1" x="9"/>
        <item t="default"/>
      </items>
    </pivotField>
    <pivotField showAll="0"/>
    <pivotField showAll="0"/>
    <pivotField showAll="0" defaultSubtotal="0"/>
    <pivotField showAll="0" defaultSubtotal="0"/>
    <pivotField showAll="0" defaultSubtotal="0"/>
    <pivotField showAll="0" defaultSubtotal="0"/>
    <pivotField showAll="0" defaultSubtotal="0"/>
  </pivotFields>
  <rowFields count="2">
    <field x="0"/>
    <field x="4"/>
  </rowFields>
  <rowItems count="10">
    <i>
      <x/>
    </i>
    <i r="1">
      <x/>
    </i>
    <i r="1">
      <x v="1"/>
    </i>
    <i r="1">
      <x v="2"/>
    </i>
    <i r="1">
      <x v="3"/>
    </i>
    <i r="1">
      <x v="4"/>
    </i>
    <i r="1">
      <x v="5"/>
    </i>
    <i r="1">
      <x v="6"/>
    </i>
    <i r="1">
      <x v="7"/>
    </i>
    <i t="grand">
      <x/>
    </i>
  </rowItems>
  <colFields count="1">
    <field x="-2"/>
  </colFields>
  <colItems count="3">
    <i>
      <x/>
    </i>
    <i i="1">
      <x v="1"/>
    </i>
    <i i="2">
      <x v="2"/>
    </i>
  </colItems>
  <dataFields count="3">
    <dataField name="Comuna" fld="1" baseField="0" baseItem="2"/>
    <dataField name="Region" fld="2" baseField="0" baseItem="3"/>
    <dataField name="Pais" fld="3" baseField="0" baseItem="0"/>
  </dataFields>
  <formats count="15">
    <format dxfId="32">
      <pivotArea outline="0" fieldPosition="0" collapsedLevelsAreSubtotals="1">
        <references count="2">
          <reference field="4294967294" count="1">
            <x v="2"/>
          </reference>
          <reference field="0" count="1">
            <x v="6"/>
          </reference>
        </references>
      </pivotArea>
    </format>
    <format dxfId="31">
      <pivotArea outline="0" fieldPosition="0" collapsedLevelsAreSubtotals="1">
        <references count="1">
          <reference field="4294967294" count="1">
            <x v="2"/>
          </reference>
        </references>
      </pivotArea>
    </format>
    <format dxfId="30">
      <pivotArea outline="0" fieldPosition="0" collapsedLevelsAreSubtotals="1">
        <references count="1">
          <reference field="4294967294" count="1">
            <x v="2"/>
          </reference>
        </references>
      </pivotArea>
    </format>
    <format dxfId="29">
      <pivotArea outline="0" fieldPosition="0" axis="axisRow" dataOnly="0" field="0" labelOnly="1" type="button"/>
    </format>
    <format dxfId="28">
      <pivotArea outline="0" fieldPosition="0" dataOnly="0" labelOnly="1">
        <references count="1">
          <reference field="4294967294" count="3">
            <x v="0"/>
            <x v="1"/>
            <x v="2"/>
          </reference>
        </references>
      </pivotArea>
    </format>
    <format dxfId="27">
      <pivotArea outline="0" fieldPosition="0" axis="axisRow" dataOnly="0" field="0" labelOnly="1" type="button"/>
    </format>
    <format dxfId="26">
      <pivotArea outline="0" fieldPosition="0" dataOnly="0" labelOnly="1">
        <references count="1">
          <reference field="4294967294" count="3">
            <x v="0"/>
            <x v="1"/>
            <x v="2"/>
          </reference>
        </references>
      </pivotArea>
    </format>
    <format dxfId="25">
      <pivotArea outline="0" fieldPosition="0" collapsedLevelsAreSubtotals="1"/>
    </format>
    <format dxfId="24">
      <pivotArea outline="0" fieldPosition="0" collapsedLevelsAreSubtotals="1"/>
    </format>
    <format dxfId="23">
      <pivotArea outline="0" fieldPosition="0" dataOnly="0" type="all"/>
    </format>
    <format dxfId="22">
      <pivotArea outline="0" fieldPosition="0" collapsedLevelsAreSubtotals="1"/>
    </format>
    <format dxfId="21">
      <pivotArea outline="0" fieldPosition="0" axis="axisRow" dataOnly="0" field="0" labelOnly="1" type="button"/>
    </format>
    <format dxfId="20">
      <pivotArea outline="0" fieldPosition="0" dataOnly="0" labelOnly="1">
        <references count="1">
          <reference field="0" count="12">
            <x v="0"/>
            <x v="1"/>
            <x v="2"/>
            <x v="3"/>
            <x v="4"/>
            <x v="5"/>
            <x v="7"/>
            <x v="8"/>
            <x v="9"/>
            <x v="10"/>
            <x v="11"/>
            <x v="12"/>
          </reference>
        </references>
      </pivotArea>
    </format>
    <format dxfId="19">
      <pivotArea outline="0" fieldPosition="0" dataOnly="0" grandRow="1" labelOnly="1"/>
    </format>
    <format dxfId="18">
      <pivotArea outline="0" fieldPosition="0" dataOnly="0" labelOnly="1">
        <references count="1">
          <reference field="4294967294" count="3">
            <x v="0"/>
            <x v="1"/>
            <x v="2"/>
          </reference>
        </references>
      </pivotArea>
    </format>
  </formats>
  <pivotTableStyleInfo name="PivotStyleMedium1" showRowHeaders="1" showColHeaders="1" showRowStripes="0" showColStripes="0" showLastColumn="1"/>
  <extLst>
    <ext xmlns:x14="http://schemas.microsoft.com/office/spreadsheetml/2009/9/main" uri="{962EF5D1-5CA2-4c93-8EF4-DBF5C05439D2}">
      <x14:pivotTableDefinitio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Comunas" sourceName="Comunas">
  <pivotTables>
    <pivotTable tabId="1" name="TablaDinámica1"/>
    <pivotTable tabId="3" name="TablaDinámica3"/>
    <pivotTable tabId="3" name="TablaDinámica6"/>
    <pivotTable tabId="3" name="TablaDinámica8"/>
    <pivotTable tabId="3" name="TablaDinámica10"/>
    <pivotTable tabId="3" name="TablaDinámica2"/>
    <pivotTable tabId="3" name="TablaDinámica9"/>
  </pivotTables>
  <data>
    <tabular pivotCacheId="1">
      <items count="13">
        <i x="2" s="1"/>
        <i x="9"/>
        <i x="10"/>
        <i x="11"/>
        <i x="6"/>
        <i x="7"/>
        <i x="1"/>
        <i x="8"/>
        <i x="3"/>
        <i x="4"/>
        <i x="5"/>
        <i x="12"/>
        <i x="0"/>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Año" sourceName="Año">
  <pivotTables>
    <pivotTable tabId="1" name="TablaDinámica1"/>
    <pivotTable tabId="3" name="TablaDinámica3"/>
    <pivotTable tabId="3" name="TablaDinámica6"/>
    <pivotTable tabId="3" name="TablaDinámica8"/>
    <pivotTable tabId="3" name="TablaDinámica10"/>
    <pivotTable tabId="3" name="TablaDinámica2"/>
    <pivotTable tabId="3" name="TablaDinámica9"/>
  </pivotTables>
  <data>
    <tabular pivotCacheId="1">
      <items count="10">
        <i x="0" s="1"/>
        <i x="1" s="1"/>
        <i x="2" s="1"/>
        <i x="3" s="1"/>
        <i x="4" s="1"/>
        <i x="5" s="1"/>
        <i x="6" s="1"/>
        <i x="7" s="1"/>
        <i x="8" s="1" nd="1"/>
        <i x="9"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Indicador" sourceName="Indicador">
  <pivotTables>
    <pivotTable tabId="1" name="TablaDinámica1"/>
    <pivotTable tabId="3" name="TablaDinámica3"/>
    <pivotTable tabId="3" name="TablaDinámica6"/>
    <pivotTable tabId="3" name="TablaDinámica8"/>
    <pivotTable tabId="3" name="TablaDinámica10"/>
    <pivotTable tabId="3" name="TablaDinámica2"/>
    <pivotTable tabId="3" name="TablaDinámica9"/>
  </pivotTables>
  <data>
    <tabular pivotCacheId="1">
      <items count="10">
        <i x="2"/>
        <i x="1" s="1"/>
        <i x="0"/>
        <i x="3"/>
        <i x="5"/>
        <i x="4"/>
        <i x="7"/>
        <i x="6"/>
        <i x="8" nd="1"/>
        <i x="9"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munas" cache="SegmentaciónDeDatos_Comunas" caption="Comunas" columnCount="2" rowHeight="225425" style="SlicerStyleLight2" lockedPosition="1"/>
  <slicer name="Año" cache="SegmentaciónDeDatos_Año" caption="Año" columnCount="2" rowHeight="225425" style="SlicerStyleLight2" lockedPosition="1"/>
  <slicer name="Indicador" cache="SegmentaciónDeDatos_Indicador" caption="" startItem="1" rowHeight="225425" style="SlicerStyleLight2" showCaption="0" lockedPosition="1"/>
</slicers>
</file>

<file path=xl/tables/table1.xml><?xml version="1.0" encoding="utf-8"?>
<table xmlns="http://schemas.openxmlformats.org/spreadsheetml/2006/main" id="1" name="Tabla1" displayName="Tabla1" ref="A1:L833" totalsRowShown="0" headerRowDxfId="11" tableBorderDxfId="9" headerRowBorderDxfId="10" totalsRowBorderDxfId="8">
  <autoFilter ref="A1:L833"/>
  <tableColumns count="12">
    <tableColumn id="1" name="Comunas" dataDxfId="7"/>
    <tableColumn id="2" name="Comunal" dataDxfId="6"/>
    <tableColumn id="3" name="Regional" dataDxfId="5"/>
    <tableColumn id="4" name="País" dataDxfId="4"/>
    <tableColumn id="5" name="Año" dataDxfId="3"/>
    <tableColumn id="6" name="Indicador" dataDxfId="2"/>
    <tableColumn id="7" name="Descripcion" dataDxfId="1"/>
    <tableColumn id="8" name="Origen"/>
    <tableColumn id="9" name="Fuente"/>
    <tableColumn id="10" name="Ultima Actulizacion" dataDxfId="0"/>
    <tableColumn id="11" name="Notas"/>
    <tableColumn id="12" name="Valores"/>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9.xml" /><Relationship Id="rId3" Type="http://schemas.microsoft.com/office/2007/relationships/slicer" Target="/xl/slicers/slicer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ii.cl/sobre_el_sii/estadisticas_de_empresas.html" TargetMode="External" /><Relationship Id="rId2" Type="http://schemas.openxmlformats.org/officeDocument/2006/relationships/hyperlink" Target="http://www.sii.cl/sobre_el_sii/estadisticas_de_empresas.html" TargetMode="External" /><Relationship Id="rId3" Type="http://schemas.openxmlformats.org/officeDocument/2006/relationships/hyperlink" Target="http://www.sii.cl/sobre_el_sii/estadisticas_de_empresas.html" TargetMode="External" /><Relationship Id="rId4" Type="http://schemas.openxmlformats.org/officeDocument/2006/relationships/hyperlink" Target="http://www.sii.cl/sobre_el_sii/estadisticas_de_empresas.html" TargetMode="External" /><Relationship Id="rId5" Type="http://schemas.openxmlformats.org/officeDocument/2006/relationships/hyperlink" Target="http://www.sii.cl/sobre_el_sii/estadisticas_de_empresas.html" TargetMode="External" /><Relationship Id="rId6" Type="http://schemas.openxmlformats.org/officeDocument/2006/relationships/hyperlink" Target="http://www.sii.cl/sobre_el_sii/estadisticas_de_empresas.html" TargetMode="External" /><Relationship Id="rId7" Type="http://schemas.openxmlformats.org/officeDocument/2006/relationships/hyperlink" Target="http://www.sii.cl/sobre_el_sii/estadisticas_de_empresas.html" TargetMode="External" /><Relationship Id="rId8" Type="http://schemas.openxmlformats.org/officeDocument/2006/relationships/hyperlink" Target="http://www.sii.cl/sobre_el_sii/estadisticas_de_empresas.html" TargetMode="External" /><Relationship Id="rId9" Type="http://schemas.openxmlformats.org/officeDocument/2006/relationships/hyperlink" Target="http://www.sii.cl/sobre_el_sii/estadisticas_de_empresas.html" TargetMode="External" /><Relationship Id="rId10" Type="http://schemas.openxmlformats.org/officeDocument/2006/relationships/hyperlink" Target="http://www.sii.cl/sobre_el_sii/estadisticas_de_empresas.html" TargetMode="External" /><Relationship Id="rId11" Type="http://schemas.openxmlformats.org/officeDocument/2006/relationships/hyperlink" Target="http://www.sii.cl/sobre_el_sii/estadisticas_de_empresas.html" TargetMode="External" /><Relationship Id="rId12" Type="http://schemas.openxmlformats.org/officeDocument/2006/relationships/hyperlink" Target="http://www.sii.cl/sobre_el_sii/estadisticas_de_empresas.html" TargetMode="External" /><Relationship Id="rId13" Type="http://schemas.openxmlformats.org/officeDocument/2006/relationships/hyperlink" Target="http://www.sii.cl/sobre_el_sii/estadisticas_de_empresas.html" TargetMode="External" /><Relationship Id="rId14" Type="http://schemas.openxmlformats.org/officeDocument/2006/relationships/hyperlink" Target="http://www.sii.cl/sobre_el_sii/estadisticas_de_empresas.html" TargetMode="External" /><Relationship Id="rId15" Type="http://schemas.openxmlformats.org/officeDocument/2006/relationships/hyperlink" Target="http://www.sii.cl/sobre_el_sii/estadisticas_de_empresas.html" TargetMode="External" /><Relationship Id="rId16" Type="http://schemas.openxmlformats.org/officeDocument/2006/relationships/hyperlink" Target="http://www.sii.cl/sobre_el_sii/estadisticas_de_empresas.html" TargetMode="External" /><Relationship Id="rId17" Type="http://schemas.openxmlformats.org/officeDocument/2006/relationships/table" Target="../tables/table1.xml" /><Relationship Id="rId18" Type="http://schemas.openxmlformats.org/officeDocument/2006/relationships/pivotTable" Target="../pivotTables/pivotTable10.xml" /><Relationship Id="rId19" Type="http://schemas.openxmlformats.org/officeDocument/2006/relationships/pivotTable" Target="../pivotTables/pivotTable11.xml" /><Relationship Id="rId20" Type="http://schemas.openxmlformats.org/officeDocument/2006/relationships/pivotTable" Target="../pivotTables/pivotTable12.xml" /><Relationship Id="rId21" Type="http://schemas.openxmlformats.org/officeDocument/2006/relationships/pivotTable" Target="../pivotTables/pivotTable13.xml" /><Relationship Id="rId22" Type="http://schemas.openxmlformats.org/officeDocument/2006/relationships/pivotTable" Target="../pivotTables/pivotTable14.xml" /><Relationship Id="rId23" Type="http://schemas.openxmlformats.org/officeDocument/2006/relationships/pivotTable" Target="../pivotTables/pivotTable15.xml" /><Relationship Id="rId24" Type="http://schemas.openxmlformats.org/officeDocument/2006/relationships/pivotTable" Target="../pivotTables/pivotTable1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V142"/>
  <sheetViews>
    <sheetView showGridLines="0" tabSelected="1" zoomScale="50" zoomScaleNormal="50" workbookViewId="0" topLeftCell="A1">
      <pane ySplit="11" topLeftCell="A33" activePane="bottomLeft" state="frozen"/>
      <selection pane="bottomLeft" activeCell="C42" sqref="C42"/>
    </sheetView>
  </sheetViews>
  <sheetFormatPr defaultColWidth="11.57421875" defaultRowHeight="12.75"/>
  <cols>
    <col min="1" max="1" width="66.7109375" style="0" customWidth="1"/>
    <col min="2" max="2" width="13.57421875" style="0" customWidth="1"/>
    <col min="3" max="3" width="8.57421875" style="0" customWidth="1"/>
    <col min="4" max="4" width="13.57421875" style="0" customWidth="1"/>
    <col min="5" max="5" width="8.57421875" style="0" customWidth="1"/>
    <col min="6" max="6" width="7.28125" style="0" customWidth="1"/>
    <col min="7" max="7" width="5.00390625" style="0" customWidth="1"/>
    <col min="8" max="8" width="11.28125" style="0" customWidth="1"/>
    <col min="12" max="12" width="12.7109375" style="0" customWidth="1"/>
    <col min="13" max="13" width="8.00390625" style="0" customWidth="1"/>
    <col min="14" max="14" width="22.7109375" style="0" customWidth="1"/>
    <col min="15" max="15" width="12.140625" style="0" customWidth="1"/>
    <col min="16" max="16" width="10.421875" style="0" customWidth="1"/>
    <col min="17" max="17" width="7.28125" style="0" customWidth="1"/>
  </cols>
  <sheetData>
    <row r="1" s="1" customFormat="1" ht="12.75"/>
    <row r="2" s="1" customFormat="1" ht="12.75"/>
    <row r="3" s="1" customFormat="1" ht="12.75"/>
    <row r="4" s="1" customFormat="1" ht="43.9" customHeight="1"/>
    <row r="5" s="28" customFormat="1" ht="12.75"/>
    <row r="6" s="28" customFormat="1" ht="12.75"/>
    <row r="7" s="28" customFormat="1" ht="12.75"/>
    <row r="8" s="28" customFormat="1" ht="12.75"/>
    <row r="9" s="28" customFormat="1" ht="12.75"/>
    <row r="10" s="28" customFormat="1" ht="12.75"/>
    <row r="11" spans="1:14" s="28" customFormat="1" ht="12.75">
      <c r="A11" s="29"/>
      <c r="B11" s="29"/>
      <c r="C11" s="29"/>
      <c r="D11" s="29"/>
      <c r="E11" s="29"/>
      <c r="F11" s="29"/>
      <c r="G11" s="29"/>
      <c r="H11" s="29"/>
      <c r="I11" s="29"/>
      <c r="J11" s="29"/>
      <c r="K11" s="29"/>
      <c r="L11" s="29"/>
      <c r="M11" s="29"/>
      <c r="N11" s="29"/>
    </row>
    <row r="12" spans="1:14" s="20" customFormat="1" ht="12.75" customHeight="1">
      <c r="A12" s="19"/>
      <c r="B12" s="108" t="s">
        <v>0</v>
      </c>
      <c r="C12" s="108"/>
      <c r="D12" s="108"/>
      <c r="E12" s="108"/>
      <c r="F12" s="108"/>
      <c r="G12" s="108"/>
      <c r="H12" s="109" t="s">
        <v>24</v>
      </c>
      <c r="I12" s="109"/>
      <c r="J12" s="109"/>
      <c r="K12" s="109"/>
      <c r="L12" s="109"/>
      <c r="M12" s="109"/>
      <c r="N12" s="19"/>
    </row>
    <row r="13" spans="1:21" s="20" customFormat="1" ht="12.75" customHeight="1">
      <c r="A13" s="22"/>
      <c r="B13" s="22"/>
      <c r="C13" s="22"/>
      <c r="D13" s="22"/>
      <c r="E13" s="22"/>
      <c r="F13" s="22"/>
      <c r="G13" s="22"/>
      <c r="H13" s="21"/>
      <c r="I13" s="21"/>
      <c r="J13" s="21"/>
      <c r="K13" s="21"/>
      <c r="L13" s="21"/>
      <c r="M13" s="21"/>
      <c r="N13" s="21"/>
      <c r="O13" s="21"/>
      <c r="P13" s="21"/>
      <c r="Q13" s="21"/>
      <c r="R13" s="21"/>
      <c r="S13" s="21"/>
      <c r="T13" s="21"/>
      <c r="U13" s="21"/>
    </row>
    <row r="14" spans="1:21" s="20" customFormat="1" ht="12.75" customHeight="1">
      <c r="A14" s="22"/>
      <c r="B14" s="22"/>
      <c r="C14" s="22"/>
      <c r="D14" s="22"/>
      <c r="E14" s="22"/>
      <c r="F14" s="22"/>
      <c r="G14" s="22"/>
      <c r="I14" s="21"/>
      <c r="J14" s="21"/>
      <c r="K14" s="21"/>
      <c r="L14" s="21"/>
      <c r="M14" s="21"/>
      <c r="N14" s="21"/>
      <c r="O14" s="21"/>
      <c r="P14" s="21"/>
      <c r="Q14" s="21"/>
      <c r="R14" s="21"/>
      <c r="S14" s="21"/>
      <c r="T14" s="21"/>
      <c r="U14" s="21"/>
    </row>
    <row r="15" spans="1:11" s="20" customFormat="1" ht="12.75" customHeight="1">
      <c r="A15" s="22"/>
      <c r="B15" s="22"/>
      <c r="C15" s="22"/>
      <c r="D15" s="22"/>
      <c r="E15" s="22"/>
      <c r="F15" s="22"/>
      <c r="G15" s="22"/>
      <c r="I15" s="21"/>
      <c r="J15" s="21"/>
      <c r="K15" s="21"/>
    </row>
    <row r="16" s="20" customFormat="1" ht="12.75" customHeight="1">
      <c r="A16" s="19"/>
    </row>
    <row r="17" spans="1:8" s="20" customFormat="1" ht="13.5" customHeight="1">
      <c r="A17" s="19"/>
      <c r="C17" s="32"/>
      <c r="H17" s="21"/>
    </row>
    <row r="18" spans="1:8" s="20" customFormat="1" ht="12.75" customHeight="1">
      <c r="A18" s="19"/>
      <c r="H18" s="21"/>
    </row>
    <row r="19" spans="1:8" s="20" customFormat="1" ht="12.75">
      <c r="A19" s="19"/>
      <c r="B19" s="19"/>
      <c r="C19" s="19"/>
      <c r="D19" s="19"/>
      <c r="E19" s="19"/>
      <c r="F19" s="19"/>
      <c r="G19" s="19"/>
      <c r="H19" s="19"/>
    </row>
    <row r="20" spans="19:22" s="20" customFormat="1" ht="12.75">
      <c r="S20"/>
      <c r="T20"/>
      <c r="U20"/>
      <c r="V20"/>
    </row>
    <row r="21" spans="12:22" s="20" customFormat="1" ht="12.75">
      <c r="L21"/>
      <c r="M21"/>
      <c r="N21" s="42" t="s">
        <v>2</v>
      </c>
      <c r="O21" s="42" t="s">
        <v>25</v>
      </c>
      <c r="P21" s="42" t="s">
        <v>26</v>
      </c>
      <c r="Q21" s="42" t="s">
        <v>27</v>
      </c>
      <c r="S21"/>
      <c r="T21"/>
      <c r="U21"/>
      <c r="V21"/>
    </row>
    <row r="22" spans="5:17" s="20" customFormat="1" ht="15">
      <c r="E22" s="24"/>
      <c r="L22"/>
      <c r="M22"/>
      <c r="N22" s="43" t="s">
        <v>18</v>
      </c>
      <c r="O22" s="44">
        <v>8</v>
      </c>
      <c r="P22" s="44"/>
      <c r="Q22" s="44"/>
    </row>
    <row r="23" spans="12:17" s="2" customFormat="1" ht="12.75">
      <c r="L23"/>
      <c r="M23"/>
      <c r="N23" s="45">
        <v>2014</v>
      </c>
      <c r="O23" s="44">
        <v>2</v>
      </c>
      <c r="P23" s="44"/>
      <c r="Q23" s="44"/>
    </row>
    <row r="24" spans="12:17" s="2" customFormat="1" ht="12.75">
      <c r="L24"/>
      <c r="M24"/>
      <c r="N24" s="45">
        <v>2015</v>
      </c>
      <c r="O24" s="44">
        <v>0</v>
      </c>
      <c r="P24" s="44"/>
      <c r="Q24" s="44"/>
    </row>
    <row r="25" spans="2:17" s="2" customFormat="1" ht="12.75">
      <c r="B25"/>
      <c r="L25"/>
      <c r="M25"/>
      <c r="N25" s="45">
        <v>2016</v>
      </c>
      <c r="O25" s="44">
        <v>0</v>
      </c>
      <c r="P25" s="44"/>
      <c r="Q25" s="44"/>
    </row>
    <row r="26" spans="2:17" s="2" customFormat="1" ht="12.75">
      <c r="B26"/>
      <c r="L26"/>
      <c r="M26"/>
      <c r="N26" s="45">
        <v>2017</v>
      </c>
      <c r="O26" s="44">
        <v>0</v>
      </c>
      <c r="P26" s="44"/>
      <c r="Q26" s="44"/>
    </row>
    <row r="27" spans="2:17" s="2" customFormat="1" ht="15">
      <c r="B27" s="23"/>
      <c r="L27"/>
      <c r="M27"/>
      <c r="N27" s="45">
        <v>2018</v>
      </c>
      <c r="O27" s="44">
        <v>0</v>
      </c>
      <c r="P27" s="44"/>
      <c r="Q27" s="44"/>
    </row>
    <row r="28" spans="2:17" s="2" customFormat="1" ht="15">
      <c r="B28" s="27"/>
      <c r="L28"/>
      <c r="M28"/>
      <c r="N28" s="45">
        <v>2019</v>
      </c>
      <c r="O28" s="44">
        <v>2</v>
      </c>
      <c r="P28" s="44"/>
      <c r="Q28" s="44"/>
    </row>
    <row r="29" spans="4:17" s="2" customFormat="1" ht="12.75">
      <c r="D29"/>
      <c r="E29"/>
      <c r="F29"/>
      <c r="G29"/>
      <c r="L29"/>
      <c r="M29"/>
      <c r="N29" s="45">
        <v>2020</v>
      </c>
      <c r="O29" s="44">
        <v>3</v>
      </c>
      <c r="P29" s="44"/>
      <c r="Q29" s="44"/>
    </row>
    <row r="30" spans="4:17" s="2" customFormat="1" ht="12.75">
      <c r="D30"/>
      <c r="E30"/>
      <c r="G30"/>
      <c r="K30" s="7"/>
      <c r="L30" s="9"/>
      <c r="M30" s="8"/>
      <c r="N30" s="45">
        <v>2021</v>
      </c>
      <c r="O30" s="44">
        <v>1</v>
      </c>
      <c r="P30" s="44"/>
      <c r="Q30" s="44"/>
    </row>
    <row r="31" spans="2:17" s="2" customFormat="1" ht="12.75">
      <c r="B31"/>
      <c r="D31"/>
      <c r="E31"/>
      <c r="G31"/>
      <c r="K31" s="7"/>
      <c r="L31" s="9"/>
      <c r="M31" s="8"/>
      <c r="N31" s="43" t="s">
        <v>23</v>
      </c>
      <c r="O31" s="44">
        <v>8</v>
      </c>
      <c r="P31" s="44"/>
      <c r="Q31" s="44"/>
    </row>
    <row r="32" spans="2:17" s="2" customFormat="1" ht="12.75">
      <c r="B32"/>
      <c r="K32" s="7"/>
      <c r="L32" s="9"/>
      <c r="M32" s="8"/>
      <c r="N32"/>
      <c r="O32"/>
      <c r="P32"/>
      <c r="Q32"/>
    </row>
    <row r="33" spans="2:17" s="2" customFormat="1" ht="12.75">
      <c r="B33"/>
      <c r="K33" s="7"/>
      <c r="L33" s="9"/>
      <c r="M33" s="8"/>
      <c r="N33"/>
      <c r="O33"/>
      <c r="P33"/>
      <c r="Q33"/>
    </row>
    <row r="34" spans="11:17" s="2" customFormat="1" ht="12.75">
      <c r="K34" s="7"/>
      <c r="L34" s="9"/>
      <c r="M34" s="8"/>
      <c r="N34"/>
      <c r="O34"/>
      <c r="P34"/>
      <c r="Q34"/>
    </row>
    <row r="35" spans="11:17" s="2" customFormat="1" ht="12.75">
      <c r="K35" s="7"/>
      <c r="L35" s="9"/>
      <c r="M35" s="8"/>
      <c r="N35"/>
      <c r="O35"/>
      <c r="P35"/>
      <c r="Q35"/>
    </row>
    <row r="36" spans="11:17" s="2" customFormat="1" ht="12.75">
      <c r="K36" s="7"/>
      <c r="L36" s="9"/>
      <c r="M36" s="8"/>
      <c r="N36"/>
      <c r="O36"/>
      <c r="P36"/>
      <c r="Q36"/>
    </row>
    <row r="37" spans="1:17" s="2" customFormat="1" ht="18">
      <c r="A37" s="20"/>
      <c r="B37" s="20"/>
      <c r="H37" s="30"/>
      <c r="I37" s="30"/>
      <c r="K37" s="7"/>
      <c r="L37" s="9"/>
      <c r="M37" s="8"/>
      <c r="N37"/>
      <c r="O37"/>
      <c r="P37"/>
      <c r="Q37"/>
    </row>
    <row r="38" spans="1:17" s="2" customFormat="1" ht="18">
      <c r="A38" s="33"/>
      <c r="B38" s="20"/>
      <c r="H38" s="30"/>
      <c r="I38" s="30"/>
      <c r="K38" s="7"/>
      <c r="L38" s="9"/>
      <c r="M38" s="8"/>
      <c r="N38"/>
      <c r="O38"/>
      <c r="P38"/>
      <c r="Q38"/>
    </row>
    <row r="39" spans="1:17" s="2" customFormat="1" ht="18">
      <c r="A39" s="34"/>
      <c r="B39" s="20"/>
      <c r="H39" s="30"/>
      <c r="I39" s="30"/>
      <c r="K39" s="7"/>
      <c r="L39" s="7"/>
      <c r="M39" s="8"/>
      <c r="N39"/>
      <c r="O39"/>
      <c r="P39"/>
      <c r="Q39"/>
    </row>
    <row r="40" spans="1:17" s="2" customFormat="1" ht="18">
      <c r="A40" s="35"/>
      <c r="B40" s="20"/>
      <c r="H40" s="31"/>
      <c r="I40" s="31"/>
      <c r="K40" s="7"/>
      <c r="L40" s="7"/>
      <c r="M40" s="8"/>
      <c r="N40"/>
      <c r="O40"/>
      <c r="P40"/>
      <c r="Q40"/>
    </row>
    <row r="41" spans="1:17" s="2" customFormat="1" ht="18">
      <c r="A41" s="36"/>
      <c r="B41" s="20"/>
      <c r="H41" s="30"/>
      <c r="I41" s="30"/>
      <c r="K41" s="7"/>
      <c r="L41" s="7"/>
      <c r="M41" s="8"/>
      <c r="N41"/>
      <c r="O41"/>
      <c r="P41"/>
      <c r="Q41"/>
    </row>
    <row r="42" spans="1:17" s="2" customFormat="1" ht="15">
      <c r="A42" s="37"/>
      <c r="B42" s="20"/>
      <c r="K42" s="8"/>
      <c r="L42" s="8"/>
      <c r="M42" s="8"/>
      <c r="N42"/>
      <c r="O42"/>
      <c r="P42"/>
      <c r="Q42"/>
    </row>
    <row r="43" spans="1:17" s="2" customFormat="1" ht="12.75">
      <c r="A43" s="38"/>
      <c r="B43" s="20"/>
      <c r="K43" s="8"/>
      <c r="L43" s="8"/>
      <c r="M43" s="8"/>
      <c r="N43"/>
      <c r="O43"/>
      <c r="P43"/>
      <c r="Q43"/>
    </row>
    <row r="44" spans="1:17" s="2" customFormat="1" ht="18">
      <c r="A44" s="33"/>
      <c r="B44" s="20"/>
      <c r="K44" s="8"/>
      <c r="L44" s="8"/>
      <c r="M44" s="8"/>
      <c r="N44"/>
      <c r="O44"/>
      <c r="P44"/>
      <c r="Q44"/>
    </row>
    <row r="45" spans="1:17" s="2" customFormat="1" ht="15">
      <c r="A45" s="34"/>
      <c r="B45" s="20"/>
      <c r="N45"/>
      <c r="O45"/>
      <c r="P45"/>
      <c r="Q45"/>
    </row>
    <row r="46" spans="1:17" s="2" customFormat="1" ht="12.75">
      <c r="A46" s="35"/>
      <c r="B46" s="20"/>
      <c r="N46"/>
      <c r="O46"/>
      <c r="P46"/>
      <c r="Q46"/>
    </row>
    <row r="47" spans="1:17" s="2" customFormat="1" ht="18">
      <c r="A47" s="36"/>
      <c r="B47" s="20"/>
      <c r="N47"/>
      <c r="O47"/>
      <c r="P47"/>
      <c r="Q47"/>
    </row>
    <row r="48" spans="1:17" s="2" customFormat="1" ht="15.75">
      <c r="A48" s="39"/>
      <c r="B48" s="40"/>
      <c r="C48"/>
      <c r="D48"/>
      <c r="E48"/>
      <c r="N48"/>
      <c r="O48"/>
      <c r="P48"/>
      <c r="Q48"/>
    </row>
    <row r="49" spans="1:17" s="2" customFormat="1" ht="12.75">
      <c r="A49" s="38"/>
      <c r="B49" s="40"/>
      <c r="C49"/>
      <c r="D49"/>
      <c r="E49"/>
      <c r="N49"/>
      <c r="O49"/>
      <c r="P49"/>
      <c r="Q49"/>
    </row>
    <row r="50" spans="1:17" s="2" customFormat="1" ht="12.75">
      <c r="A50" s="20"/>
      <c r="B50" s="40"/>
      <c r="C50"/>
      <c r="D50"/>
      <c r="E50"/>
      <c r="N50"/>
      <c r="O50"/>
      <c r="P50"/>
      <c r="Q50"/>
    </row>
    <row r="51" spans="2:17" s="2" customFormat="1" ht="12.75">
      <c r="B51"/>
      <c r="C51"/>
      <c r="D51"/>
      <c r="E51"/>
      <c r="N51"/>
      <c r="O51"/>
      <c r="P51"/>
      <c r="Q51"/>
    </row>
    <row r="52" spans="2:17" s="2" customFormat="1" ht="12.75">
      <c r="B52"/>
      <c r="C52"/>
      <c r="D52"/>
      <c r="E52"/>
      <c r="N52"/>
      <c r="O52"/>
      <c r="P52"/>
      <c r="Q52"/>
    </row>
    <row r="53" spans="2:17" s="2" customFormat="1" ht="12.75">
      <c r="B53"/>
      <c r="C53"/>
      <c r="D53"/>
      <c r="E53"/>
      <c r="N53"/>
      <c r="O53"/>
      <c r="P53"/>
      <c r="Q53"/>
    </row>
    <row r="54" spans="2:17" s="2" customFormat="1" ht="12.75">
      <c r="B54"/>
      <c r="C54"/>
      <c r="D54"/>
      <c r="E54"/>
      <c r="N54"/>
      <c r="O54"/>
      <c r="P54"/>
      <c r="Q54"/>
    </row>
    <row r="55" spans="2:17" s="2" customFormat="1" ht="12.75">
      <c r="B55"/>
      <c r="C55"/>
      <c r="D55"/>
      <c r="E55"/>
      <c r="N55"/>
      <c r="O55"/>
      <c r="P55"/>
      <c r="Q55"/>
    </row>
    <row r="56" spans="2:17" s="2" customFormat="1" ht="12.75">
      <c r="B56"/>
      <c r="C56"/>
      <c r="D56"/>
      <c r="E56"/>
      <c r="N56"/>
      <c r="O56"/>
      <c r="P56"/>
      <c r="Q56"/>
    </row>
    <row r="57" spans="2:17" s="2" customFormat="1" ht="12.75">
      <c r="B57"/>
      <c r="C57"/>
      <c r="D57"/>
      <c r="E57"/>
      <c r="N57"/>
      <c r="O57"/>
      <c r="P57"/>
      <c r="Q57"/>
    </row>
    <row r="58" spans="2:17" s="2" customFormat="1" ht="12.75">
      <c r="B58"/>
      <c r="C58"/>
      <c r="D58"/>
      <c r="E58"/>
      <c r="N58"/>
      <c r="O58"/>
      <c r="P58"/>
      <c r="Q58"/>
    </row>
    <row r="59" spans="2:17" s="2" customFormat="1" ht="12.75">
      <c r="B59"/>
      <c r="C59"/>
      <c r="D59"/>
      <c r="E59"/>
      <c r="N59"/>
      <c r="O59"/>
      <c r="P59"/>
      <c r="Q59"/>
    </row>
    <row r="60" spans="14:17" s="2" customFormat="1" ht="12.75">
      <c r="N60"/>
      <c r="O60"/>
      <c r="P60"/>
      <c r="Q60"/>
    </row>
    <row r="61" spans="14:17" s="2" customFormat="1" ht="12.75">
      <c r="N61"/>
      <c r="O61"/>
      <c r="P61"/>
      <c r="Q61"/>
    </row>
    <row r="62" spans="14:17" s="2" customFormat="1" ht="12.75">
      <c r="N62"/>
      <c r="O62"/>
      <c r="P62"/>
      <c r="Q62"/>
    </row>
    <row r="63" spans="14:17" s="2" customFormat="1" ht="12.75">
      <c r="N63"/>
      <c r="O63"/>
      <c r="P63"/>
      <c r="Q63"/>
    </row>
    <row r="64" spans="14:17" s="2" customFormat="1" ht="12.75">
      <c r="N64"/>
      <c r="O64"/>
      <c r="P64"/>
      <c r="Q64"/>
    </row>
    <row r="65" spans="14:17" s="2" customFormat="1" ht="12.75">
      <c r="N65"/>
      <c r="O65"/>
      <c r="P65"/>
      <c r="Q65"/>
    </row>
    <row r="66" spans="14:17" s="2" customFormat="1" ht="12.75">
      <c r="N66"/>
      <c r="O66"/>
      <c r="P66"/>
      <c r="Q66"/>
    </row>
    <row r="67" spans="14:17" s="2" customFormat="1" ht="12.75">
      <c r="N67"/>
      <c r="O67"/>
      <c r="P67"/>
      <c r="Q67"/>
    </row>
    <row r="68" spans="14:17" s="2" customFormat="1" ht="12.75">
      <c r="N68"/>
      <c r="O68"/>
      <c r="P68"/>
      <c r="Q68"/>
    </row>
    <row r="69" spans="14:17" s="2" customFormat="1" ht="12.75">
      <c r="N69"/>
      <c r="O69"/>
      <c r="P69"/>
      <c r="Q69"/>
    </row>
    <row r="70" spans="14:17" s="2" customFormat="1" ht="12.75">
      <c r="N70"/>
      <c r="O70"/>
      <c r="P70"/>
      <c r="Q70"/>
    </row>
    <row r="71" spans="14:17" s="2" customFormat="1" ht="12.75">
      <c r="N71"/>
      <c r="O71"/>
      <c r="P71"/>
      <c r="Q71"/>
    </row>
    <row r="72" spans="14:17" s="2" customFormat="1" ht="12.75">
      <c r="N72"/>
      <c r="O72"/>
      <c r="P72"/>
      <c r="Q72"/>
    </row>
    <row r="73" spans="14:17" s="2" customFormat="1" ht="12.75">
      <c r="N73"/>
      <c r="O73"/>
      <c r="P73"/>
      <c r="Q73"/>
    </row>
    <row r="74" spans="14:17" s="2" customFormat="1" ht="12.75">
      <c r="N74"/>
      <c r="O74"/>
      <c r="P74"/>
      <c r="Q74"/>
    </row>
    <row r="75" spans="14:17" s="2" customFormat="1" ht="16.5">
      <c r="N75"/>
      <c r="O75"/>
      <c r="P75"/>
      <c r="Q75"/>
    </row>
    <row r="76" spans="14:17" s="2" customFormat="1" ht="16.5">
      <c r="N76"/>
      <c r="O76"/>
      <c r="P76"/>
      <c r="Q76"/>
    </row>
    <row r="77" spans="14:17" s="2" customFormat="1" ht="16.5">
      <c r="N77"/>
      <c r="O77"/>
      <c r="P77"/>
      <c r="Q77"/>
    </row>
    <row r="78" spans="14:17" s="2" customFormat="1" ht="16.5">
      <c r="N78"/>
      <c r="O78"/>
      <c r="P78"/>
      <c r="Q78"/>
    </row>
    <row r="79" spans="14:17" s="2" customFormat="1" ht="16.5">
      <c r="N79"/>
      <c r="O79"/>
      <c r="P79"/>
      <c r="Q79"/>
    </row>
    <row r="80" spans="14:17" s="2" customFormat="1" ht="16.5">
      <c r="N80"/>
      <c r="O80"/>
      <c r="P80"/>
      <c r="Q80"/>
    </row>
    <row r="81" spans="14:17" s="2" customFormat="1" ht="16.5">
      <c r="N81"/>
      <c r="O81"/>
      <c r="P81"/>
      <c r="Q81"/>
    </row>
    <row r="82" spans="14:17" s="2" customFormat="1" ht="16.5">
      <c r="N82"/>
      <c r="O82"/>
      <c r="P82"/>
      <c r="Q82"/>
    </row>
    <row r="83" spans="14:17" s="2" customFormat="1" ht="16.5">
      <c r="N83"/>
      <c r="O83"/>
      <c r="P83"/>
      <c r="Q83"/>
    </row>
    <row r="84" spans="14:17" s="2" customFormat="1" ht="16.5">
      <c r="N84"/>
      <c r="O84"/>
      <c r="P84"/>
      <c r="Q84"/>
    </row>
    <row r="85" spans="14:17" s="2" customFormat="1" ht="16.5">
      <c r="N85"/>
      <c r="O85"/>
      <c r="P85"/>
      <c r="Q85"/>
    </row>
    <row r="86" spans="14:17" s="2" customFormat="1" ht="12.75">
      <c r="N86"/>
      <c r="O86"/>
      <c r="P86"/>
      <c r="Q86"/>
    </row>
    <row r="87" spans="14:17" s="2" customFormat="1" ht="12.75">
      <c r="N87"/>
      <c r="O87"/>
      <c r="P87"/>
      <c r="Q87"/>
    </row>
    <row r="88" spans="14:17" s="2" customFormat="1" ht="12.75">
      <c r="N88"/>
      <c r="O88"/>
      <c r="P88"/>
      <c r="Q88"/>
    </row>
    <row r="89" spans="14:17" s="2" customFormat="1" ht="12.75">
      <c r="N89"/>
      <c r="O89"/>
      <c r="P89"/>
      <c r="Q89"/>
    </row>
    <row r="90" spans="14:17" s="2" customFormat="1" ht="12.75">
      <c r="N90"/>
      <c r="O90"/>
      <c r="P90"/>
      <c r="Q90"/>
    </row>
    <row r="91" spans="14:17" s="2" customFormat="1" ht="12.75">
      <c r="N91"/>
      <c r="O91"/>
      <c r="P91"/>
      <c r="Q91"/>
    </row>
    <row r="92" spans="14:17" s="2" customFormat="1" ht="12.75">
      <c r="N92"/>
      <c r="O92"/>
      <c r="P92"/>
      <c r="Q92"/>
    </row>
    <row r="93" spans="14:17" s="2" customFormat="1" ht="12.75">
      <c r="N93"/>
      <c r="O93"/>
      <c r="P93"/>
      <c r="Q93"/>
    </row>
    <row r="94" spans="14:17" s="2" customFormat="1" ht="12.75">
      <c r="N94"/>
      <c r="O94"/>
      <c r="P94"/>
      <c r="Q94"/>
    </row>
    <row r="95" spans="14:17" s="2" customFormat="1" ht="12.75">
      <c r="N95"/>
      <c r="O95"/>
      <c r="P95"/>
      <c r="Q95"/>
    </row>
    <row r="96" spans="14:17" s="2" customFormat="1" ht="12.75">
      <c r="N96"/>
      <c r="O96"/>
      <c r="P96"/>
      <c r="Q96"/>
    </row>
    <row r="97" spans="14:17" s="2" customFormat="1" ht="12.75">
      <c r="N97"/>
      <c r="O97"/>
      <c r="P97"/>
      <c r="Q97"/>
    </row>
    <row r="98" spans="14:17" s="2" customFormat="1" ht="12.75">
      <c r="N98"/>
      <c r="O98"/>
      <c r="P98"/>
      <c r="Q98"/>
    </row>
    <row r="99" spans="14:17" s="2" customFormat="1" ht="12.75">
      <c r="N99"/>
      <c r="O99"/>
      <c r="P99"/>
      <c r="Q99"/>
    </row>
    <row r="100" spans="14:17" s="2" customFormat="1" ht="12.75">
      <c r="N100"/>
      <c r="O100"/>
      <c r="P100"/>
      <c r="Q100"/>
    </row>
    <row r="101" spans="14:17" s="2" customFormat="1" ht="12.75">
      <c r="N101"/>
      <c r="O101"/>
      <c r="P101"/>
      <c r="Q101"/>
    </row>
    <row r="102" spans="14:17" s="2" customFormat="1" ht="12.75">
      <c r="N102"/>
      <c r="O102"/>
      <c r="P102"/>
      <c r="Q102"/>
    </row>
    <row r="103" spans="14:17" s="2" customFormat="1" ht="12.75">
      <c r="N103"/>
      <c r="O103"/>
      <c r="P103"/>
      <c r="Q103"/>
    </row>
    <row r="104" spans="14:17" s="2" customFormat="1" ht="12.75">
      <c r="N104"/>
      <c r="O104"/>
      <c r="P104"/>
      <c r="Q104"/>
    </row>
    <row r="105" spans="14:17" s="2" customFormat="1" ht="12.75">
      <c r="N105"/>
      <c r="O105"/>
      <c r="P105"/>
      <c r="Q105"/>
    </row>
    <row r="106" spans="14:17" s="2" customFormat="1" ht="12.75">
      <c r="N106"/>
      <c r="O106"/>
      <c r="P106"/>
      <c r="Q106"/>
    </row>
    <row r="107" spans="14:17" s="2" customFormat="1" ht="12.75">
      <c r="N107"/>
      <c r="O107"/>
      <c r="P107"/>
      <c r="Q107"/>
    </row>
    <row r="108" spans="14:17" s="2" customFormat="1" ht="12.75">
      <c r="N108"/>
      <c r="O108"/>
      <c r="P108"/>
      <c r="Q108"/>
    </row>
    <row r="109" spans="14:17" s="2" customFormat="1" ht="12.75">
      <c r="N109"/>
      <c r="O109"/>
      <c r="P109"/>
      <c r="Q109"/>
    </row>
    <row r="110" spans="14:17" s="2" customFormat="1" ht="12.75">
      <c r="N110"/>
      <c r="O110"/>
      <c r="P110"/>
      <c r="Q110"/>
    </row>
    <row r="111" spans="14:17" s="2" customFormat="1" ht="12.75">
      <c r="N111"/>
      <c r="O111"/>
      <c r="P111"/>
      <c r="Q111"/>
    </row>
    <row r="112" spans="14:17" s="2" customFormat="1" ht="12.75">
      <c r="N112"/>
      <c r="O112"/>
      <c r="P112"/>
      <c r="Q112"/>
    </row>
    <row r="113" spans="14:17" s="2" customFormat="1" ht="12.75">
      <c r="N113"/>
      <c r="O113"/>
      <c r="P113"/>
      <c r="Q113"/>
    </row>
    <row r="114" spans="14:17" s="2" customFormat="1" ht="12.75">
      <c r="N114"/>
      <c r="O114"/>
      <c r="P114"/>
      <c r="Q114"/>
    </row>
    <row r="115" spans="14:17" s="2" customFormat="1" ht="12.75">
      <c r="N115"/>
      <c r="O115"/>
      <c r="P115"/>
      <c r="Q115"/>
    </row>
    <row r="116" spans="14:17" s="2" customFormat="1" ht="12.75">
      <c r="N116"/>
      <c r="O116"/>
      <c r="P116"/>
      <c r="Q116"/>
    </row>
    <row r="117" spans="14:17" s="2" customFormat="1" ht="12.75">
      <c r="N117"/>
      <c r="O117"/>
      <c r="P117"/>
      <c r="Q117"/>
    </row>
    <row r="118" spans="14:17" s="2" customFormat="1" ht="12.75">
      <c r="N118"/>
      <c r="O118"/>
      <c r="P118"/>
      <c r="Q118"/>
    </row>
    <row r="119" spans="14:17" s="2" customFormat="1" ht="12.75">
      <c r="N119"/>
      <c r="O119"/>
      <c r="P119"/>
      <c r="Q119"/>
    </row>
    <row r="120" spans="14:17" s="2" customFormat="1" ht="12.75">
      <c r="N120"/>
      <c r="O120"/>
      <c r="P120"/>
      <c r="Q120"/>
    </row>
    <row r="121" spans="14:17" s="2" customFormat="1" ht="12.75">
      <c r="N121"/>
      <c r="O121"/>
      <c r="P121"/>
      <c r="Q121"/>
    </row>
    <row r="122" spans="14:17" s="2" customFormat="1" ht="12.75">
      <c r="N122"/>
      <c r="O122"/>
      <c r="P122"/>
      <c r="Q122"/>
    </row>
    <row r="123" spans="14:17" s="2" customFormat="1" ht="12.75">
      <c r="N123"/>
      <c r="O123"/>
      <c r="P123"/>
      <c r="Q123"/>
    </row>
    <row r="124" spans="14:17" s="2" customFormat="1" ht="12.75">
      <c r="N124"/>
      <c r="O124"/>
      <c r="P124"/>
      <c r="Q124"/>
    </row>
    <row r="125" spans="14:17" s="2" customFormat="1" ht="12.75">
      <c r="N125"/>
      <c r="O125"/>
      <c r="P125"/>
      <c r="Q125"/>
    </row>
    <row r="126" spans="14:17" s="2" customFormat="1" ht="12.75">
      <c r="N126"/>
      <c r="O126"/>
      <c r="P126"/>
      <c r="Q126"/>
    </row>
    <row r="127" spans="14:17" s="2" customFormat="1" ht="12.75">
      <c r="N127"/>
      <c r="O127"/>
      <c r="P127"/>
      <c r="Q127"/>
    </row>
    <row r="128" spans="14:17" s="2" customFormat="1" ht="12.75">
      <c r="N128"/>
      <c r="O128"/>
      <c r="P128"/>
      <c r="Q128"/>
    </row>
    <row r="129" spans="14:17" s="2" customFormat="1" ht="12.75">
      <c r="N129"/>
      <c r="O129"/>
      <c r="P129"/>
      <c r="Q129"/>
    </row>
    <row r="130" spans="14:17" s="2" customFormat="1" ht="12.75">
      <c r="N130"/>
      <c r="O130"/>
      <c r="P130"/>
      <c r="Q130"/>
    </row>
    <row r="131" spans="14:17" s="2" customFormat="1" ht="12.75">
      <c r="N131"/>
      <c r="O131"/>
      <c r="P131"/>
      <c r="Q131"/>
    </row>
    <row r="132" spans="14:17" s="2" customFormat="1" ht="12.75">
      <c r="N132"/>
      <c r="O132"/>
      <c r="P132"/>
      <c r="Q132"/>
    </row>
    <row r="133" spans="14:17" s="2" customFormat="1" ht="12.75">
      <c r="N133"/>
      <c r="O133"/>
      <c r="P133"/>
      <c r="Q133"/>
    </row>
    <row r="134" spans="14:17" s="2" customFormat="1" ht="12.75">
      <c r="N134"/>
      <c r="O134"/>
      <c r="P134"/>
      <c r="Q134"/>
    </row>
    <row r="135" spans="14:17" s="2" customFormat="1" ht="12.75">
      <c r="N135"/>
      <c r="O135"/>
      <c r="P135"/>
      <c r="Q135"/>
    </row>
    <row r="136" spans="14:17" s="2" customFormat="1" ht="12.75">
      <c r="N136"/>
      <c r="O136"/>
      <c r="P136"/>
      <c r="Q136"/>
    </row>
    <row r="137" spans="14:17" s="2" customFormat="1" ht="12.75">
      <c r="N137"/>
      <c r="O137"/>
      <c r="P137"/>
      <c r="Q137"/>
    </row>
    <row r="138" spans="14:17" s="2" customFormat="1" ht="12.75">
      <c r="N138"/>
      <c r="O138"/>
      <c r="P138"/>
      <c r="Q138"/>
    </row>
    <row r="139" spans="14:17" s="2" customFormat="1" ht="12.75">
      <c r="N139"/>
      <c r="O139"/>
      <c r="P139"/>
      <c r="Q139"/>
    </row>
    <row r="140" spans="14:17" s="2" customFormat="1" ht="12.75">
      <c r="N140"/>
      <c r="O140"/>
      <c r="P140"/>
      <c r="Q140"/>
    </row>
    <row r="141" spans="14:17" s="2" customFormat="1" ht="12.75">
      <c r="N141"/>
      <c r="O141"/>
      <c r="P141"/>
      <c r="Q141"/>
    </row>
    <row r="142" spans="14:17" s="2" customFormat="1" ht="12.75">
      <c r="N142"/>
      <c r="O142"/>
      <c r="P142"/>
      <c r="Q142"/>
    </row>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sheetData>
  <sheetProtection algorithmName="SHA-512" hashValue="UiunKRFYD4wmFtmBtrAG6cv8BOOTLQ8UY12mwrK9Rilx2b/NmevcIG7NClh8sWQ2tNt27RaXOhi3V2hfNLBN4A==" saltValue="TPaMcOe4a5BZQr3G2qeItA==" spinCount="100000" sheet="1" objects="1" scenarios="1" pivotTables="0"/>
  <mergeCells count="2">
    <mergeCell ref="B12:G12"/>
    <mergeCell ref="H12:M12"/>
  </mergeCells>
  <printOptions/>
  <pageMargins left="0.7875" right="0.7875" top="1.05277777777778" bottom="1.05277777777778" header="0.7875" footer="0.7875"/>
  <pageSetup firstPageNumber="1" useFirstPageNumber="1" horizontalDpi="300" verticalDpi="300" orientation="portrait" paperSize="9"/>
  <headerFooter>
    <oddHeader>&amp;C&amp;"Times New Roman,Normal"&amp;12&amp;A</oddHeader>
    <oddFooter>&amp;C&amp;"Times New Roman,Normal"&amp;12Página &amp;P</oddFooter>
  </headerFooter>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D121"/>
  <sheetViews>
    <sheetView showGridLines="0" zoomScale="75" zoomScaleNormal="75" workbookViewId="0" topLeftCell="A1">
      <selection activeCell="G23" sqref="G23"/>
    </sheetView>
  </sheetViews>
  <sheetFormatPr defaultColWidth="16.421875" defaultRowHeight="12.75"/>
  <cols>
    <col min="1" max="1" width="3.00390625" style="48" customWidth="1"/>
    <col min="2" max="2" width="15.8515625" style="48" customWidth="1"/>
    <col min="3" max="3" width="15.00390625" style="48" customWidth="1"/>
    <col min="4" max="4" width="13.00390625" style="48" customWidth="1"/>
    <col min="5" max="6" width="12.28125" style="48" customWidth="1"/>
    <col min="7" max="7" width="14.421875" style="48" customWidth="1"/>
    <col min="8" max="8" width="15.7109375" style="48" customWidth="1"/>
    <col min="9" max="9" width="16.8515625" style="48" customWidth="1"/>
    <col min="10" max="10" width="17.28125" style="48" customWidth="1"/>
    <col min="11" max="11" width="18.140625" style="48" customWidth="1"/>
    <col min="12" max="12" width="12.28125" style="48" customWidth="1"/>
    <col min="13" max="13" width="18.00390625" style="48" customWidth="1"/>
    <col min="14" max="14" width="14.421875" style="48" customWidth="1"/>
    <col min="15" max="15" width="12.28125" style="48" customWidth="1"/>
    <col min="16" max="16" width="16.8515625" style="48" customWidth="1"/>
    <col min="17" max="17" width="14.57421875" style="48" customWidth="1"/>
    <col min="18" max="22" width="12.28125" style="48" customWidth="1"/>
    <col min="23" max="23" width="15.00390625" style="48" customWidth="1"/>
    <col min="24" max="25" width="12.28125" style="48" customWidth="1"/>
    <col min="26" max="26" width="15.28125" style="48" customWidth="1"/>
    <col min="27" max="28" width="12.28125" style="48" customWidth="1"/>
    <col min="29" max="29" width="14.00390625" style="48" customWidth="1"/>
    <col min="30" max="16384" width="16.421875" style="48" customWidth="1"/>
  </cols>
  <sheetData>
    <row r="1" ht="14.25" customHeight="1"/>
    <row r="2" ht="14.25" customHeight="1" thickBot="1"/>
    <row r="3" spans="2:30" ht="14.25" customHeight="1" thickBot="1">
      <c r="B3" s="49"/>
      <c r="C3" s="49"/>
      <c r="D3" s="49"/>
      <c r="E3" s="49"/>
      <c r="G3" s="121">
        <v>2014</v>
      </c>
      <c r="H3" s="122"/>
      <c r="I3" s="123"/>
      <c r="J3" s="121">
        <v>2015</v>
      </c>
      <c r="K3" s="122"/>
      <c r="L3" s="123"/>
      <c r="M3" s="121">
        <v>2016</v>
      </c>
      <c r="N3" s="122"/>
      <c r="O3" s="123"/>
      <c r="P3" s="121">
        <v>2017</v>
      </c>
      <c r="Q3" s="122"/>
      <c r="R3" s="123"/>
      <c r="S3" s="121">
        <v>2018</v>
      </c>
      <c r="T3" s="122"/>
      <c r="U3" s="123"/>
      <c r="V3" s="121">
        <v>2019</v>
      </c>
      <c r="W3" s="122"/>
      <c r="X3" s="123"/>
      <c r="Y3" s="121">
        <v>2020</v>
      </c>
      <c r="Z3" s="122"/>
      <c r="AA3" s="123"/>
      <c r="AB3" s="121">
        <v>2021</v>
      </c>
      <c r="AC3" s="122"/>
      <c r="AD3" s="123"/>
    </row>
    <row r="4" spans="2:30" ht="14.25" customHeight="1" thickBot="1">
      <c r="B4" s="73" t="s">
        <v>21</v>
      </c>
      <c r="C4" s="73" t="s">
        <v>13</v>
      </c>
      <c r="D4" s="73" t="s">
        <v>14</v>
      </c>
      <c r="E4" s="73" t="s">
        <v>45</v>
      </c>
      <c r="F4" s="73" t="s">
        <v>2</v>
      </c>
      <c r="G4" s="73" t="s">
        <v>15</v>
      </c>
      <c r="H4" s="73" t="s">
        <v>16</v>
      </c>
      <c r="I4" s="73" t="s">
        <v>17</v>
      </c>
      <c r="J4" s="73" t="s">
        <v>15</v>
      </c>
      <c r="K4" s="73" t="s">
        <v>16</v>
      </c>
      <c r="L4" s="73" t="s">
        <v>17</v>
      </c>
      <c r="M4" s="73" t="s">
        <v>15</v>
      </c>
      <c r="N4" s="73" t="s">
        <v>16</v>
      </c>
      <c r="O4" s="73" t="s">
        <v>17</v>
      </c>
      <c r="P4" s="73" t="s">
        <v>15</v>
      </c>
      <c r="Q4" s="73" t="s">
        <v>16</v>
      </c>
      <c r="R4" s="73" t="s">
        <v>17</v>
      </c>
      <c r="S4" s="73" t="s">
        <v>15</v>
      </c>
      <c r="T4" s="73" t="s">
        <v>16</v>
      </c>
      <c r="U4" s="73" t="s">
        <v>17</v>
      </c>
      <c r="V4" s="73" t="s">
        <v>15</v>
      </c>
      <c r="W4" s="73" t="s">
        <v>16</v>
      </c>
      <c r="X4" s="73" t="s">
        <v>17</v>
      </c>
      <c r="Y4" s="73" t="s">
        <v>15</v>
      </c>
      <c r="Z4" s="73" t="s">
        <v>16</v>
      </c>
      <c r="AA4" s="73" t="s">
        <v>17</v>
      </c>
      <c r="AB4" s="73" t="s">
        <v>15</v>
      </c>
      <c r="AC4" s="73" t="s">
        <v>16</v>
      </c>
      <c r="AD4" s="73" t="s">
        <v>17</v>
      </c>
    </row>
    <row r="5" spans="2:30" ht="14.25" customHeight="1">
      <c r="B5" s="119" t="s">
        <v>57</v>
      </c>
      <c r="C5" s="120" t="s">
        <v>31</v>
      </c>
      <c r="D5" s="120" t="s">
        <v>32</v>
      </c>
      <c r="E5" s="87" t="s">
        <v>47</v>
      </c>
      <c r="F5" s="74" t="s">
        <v>12</v>
      </c>
      <c r="G5" s="56">
        <v>498</v>
      </c>
      <c r="H5" s="63">
        <v>644</v>
      </c>
      <c r="I5" s="63">
        <v>206286</v>
      </c>
      <c r="J5" s="59">
        <v>579</v>
      </c>
      <c r="K5" s="63">
        <v>773</v>
      </c>
      <c r="L5" s="63">
        <v>180696</v>
      </c>
      <c r="M5" s="59">
        <v>637</v>
      </c>
      <c r="N5" s="63">
        <v>805</v>
      </c>
      <c r="O5" s="63">
        <v>211059</v>
      </c>
      <c r="P5" s="59">
        <v>598</v>
      </c>
      <c r="Q5" s="63">
        <v>785</v>
      </c>
      <c r="R5" s="63">
        <v>215942</v>
      </c>
      <c r="S5" s="59">
        <v>749</v>
      </c>
      <c r="T5" s="63">
        <v>1043</v>
      </c>
      <c r="U5" s="63">
        <v>358890</v>
      </c>
      <c r="V5" s="59">
        <v>810</v>
      </c>
      <c r="W5" s="63">
        <v>1019</v>
      </c>
      <c r="X5" s="63">
        <v>410092</v>
      </c>
      <c r="Y5" s="59">
        <v>612</v>
      </c>
      <c r="Z5" s="63">
        <v>844</v>
      </c>
      <c r="AA5" s="63">
        <v>335773</v>
      </c>
      <c r="AB5" s="62">
        <v>860</v>
      </c>
      <c r="AC5" s="69">
        <v>1061</v>
      </c>
      <c r="AD5" s="64">
        <v>358278</v>
      </c>
    </row>
    <row r="6" spans="2:30" ht="14.25" customHeight="1">
      <c r="B6" s="111"/>
      <c r="C6" s="114"/>
      <c r="D6" s="117"/>
      <c r="E6" s="87" t="s">
        <v>47</v>
      </c>
      <c r="F6" s="75" t="s">
        <v>18</v>
      </c>
      <c r="G6" s="57">
        <v>1</v>
      </c>
      <c r="H6" s="65"/>
      <c r="I6" s="65"/>
      <c r="J6" s="60">
        <v>0</v>
      </c>
      <c r="K6" s="65"/>
      <c r="L6" s="65"/>
      <c r="M6" s="60">
        <v>0</v>
      </c>
      <c r="N6" s="65"/>
      <c r="O6" s="65"/>
      <c r="P6" s="60">
        <v>0</v>
      </c>
      <c r="Q6" s="65"/>
      <c r="R6" s="65"/>
      <c r="S6" s="60">
        <v>0</v>
      </c>
      <c r="T6" s="65"/>
      <c r="U6" s="65"/>
      <c r="V6" s="60">
        <v>0</v>
      </c>
      <c r="W6" s="65"/>
      <c r="X6" s="65"/>
      <c r="Y6" s="60">
        <v>0</v>
      </c>
      <c r="Z6" s="65"/>
      <c r="AA6" s="65"/>
      <c r="AB6" s="60">
        <v>0</v>
      </c>
      <c r="AC6" s="65"/>
      <c r="AD6" s="66"/>
    </row>
    <row r="7" spans="2:30" ht="14.25" customHeight="1">
      <c r="B7" s="111"/>
      <c r="C7" s="114"/>
      <c r="D7" s="117"/>
      <c r="E7" s="87" t="s">
        <v>47</v>
      </c>
      <c r="F7" s="75" t="s">
        <v>8</v>
      </c>
      <c r="G7" s="57">
        <v>2</v>
      </c>
      <c r="H7" s="65"/>
      <c r="I7" s="65"/>
      <c r="J7" s="60">
        <v>3</v>
      </c>
      <c r="K7" s="65"/>
      <c r="L7" s="65"/>
      <c r="M7" s="60">
        <v>4</v>
      </c>
      <c r="N7" s="65"/>
      <c r="O7" s="65"/>
      <c r="P7" s="60">
        <v>2</v>
      </c>
      <c r="Q7" s="65"/>
      <c r="R7" s="65"/>
      <c r="S7" s="60">
        <v>7</v>
      </c>
      <c r="T7" s="65"/>
      <c r="U7" s="65"/>
      <c r="V7" s="60">
        <v>9</v>
      </c>
      <c r="W7" s="65"/>
      <c r="X7" s="65"/>
      <c r="Y7" s="60">
        <v>7</v>
      </c>
      <c r="Z7" s="65"/>
      <c r="AA7" s="65"/>
      <c r="AB7" s="60">
        <v>4</v>
      </c>
      <c r="AC7" s="65"/>
      <c r="AD7" s="66"/>
    </row>
    <row r="8" spans="2:30" ht="14.25" customHeight="1">
      <c r="B8" s="111"/>
      <c r="C8" s="114"/>
      <c r="D8" s="117"/>
      <c r="E8" s="87" t="s">
        <v>47</v>
      </c>
      <c r="F8" s="75" t="s">
        <v>9</v>
      </c>
      <c r="G8" s="57">
        <v>4</v>
      </c>
      <c r="H8" s="65"/>
      <c r="I8" s="65"/>
      <c r="J8" s="60">
        <v>4</v>
      </c>
      <c r="K8" s="65"/>
      <c r="L8" s="65"/>
      <c r="M8" s="60">
        <v>2</v>
      </c>
      <c r="N8" s="65"/>
      <c r="O8" s="65"/>
      <c r="P8" s="60">
        <v>4</v>
      </c>
      <c r="Q8" s="65"/>
      <c r="R8" s="65"/>
      <c r="S8" s="60">
        <v>14</v>
      </c>
      <c r="T8" s="65"/>
      <c r="U8" s="65"/>
      <c r="V8" s="60">
        <v>21</v>
      </c>
      <c r="W8" s="65"/>
      <c r="X8" s="65"/>
      <c r="Y8" s="60">
        <v>15</v>
      </c>
      <c r="Z8" s="65"/>
      <c r="AA8" s="65"/>
      <c r="AB8" s="60">
        <v>22</v>
      </c>
      <c r="AC8" s="65"/>
      <c r="AD8" s="66"/>
    </row>
    <row r="9" spans="2:30" ht="14.25" customHeight="1">
      <c r="B9" s="111"/>
      <c r="C9" s="114"/>
      <c r="D9" s="117"/>
      <c r="E9" s="87" t="s">
        <v>47</v>
      </c>
      <c r="F9" s="75" t="s">
        <v>10</v>
      </c>
      <c r="G9" s="57">
        <v>65</v>
      </c>
      <c r="H9" s="65"/>
      <c r="I9" s="65"/>
      <c r="J9" s="60">
        <v>96</v>
      </c>
      <c r="K9" s="65"/>
      <c r="L9" s="65"/>
      <c r="M9" s="60">
        <v>109</v>
      </c>
      <c r="N9" s="65"/>
      <c r="O9" s="65"/>
      <c r="P9" s="60">
        <v>124</v>
      </c>
      <c r="Q9" s="65"/>
      <c r="R9" s="65"/>
      <c r="S9" s="60">
        <v>89</v>
      </c>
      <c r="T9" s="65"/>
      <c r="U9" s="65"/>
      <c r="V9" s="60">
        <v>92</v>
      </c>
      <c r="W9" s="65"/>
      <c r="X9" s="65"/>
      <c r="Y9" s="60">
        <v>112</v>
      </c>
      <c r="Z9" s="65"/>
      <c r="AA9" s="65"/>
      <c r="AB9" s="60">
        <v>58</v>
      </c>
      <c r="AC9" s="65"/>
      <c r="AD9" s="66"/>
    </row>
    <row r="10" spans="2:30" ht="14.25" customHeight="1">
      <c r="B10" s="111"/>
      <c r="C10" s="114"/>
      <c r="D10" s="117"/>
      <c r="E10" s="87" t="s">
        <v>47</v>
      </c>
      <c r="F10" s="75" t="s">
        <v>5</v>
      </c>
      <c r="G10" s="57">
        <v>4</v>
      </c>
      <c r="H10" s="65"/>
      <c r="I10" s="65"/>
      <c r="J10" s="60">
        <v>11</v>
      </c>
      <c r="K10" s="65"/>
      <c r="L10" s="65"/>
      <c r="M10" s="60">
        <v>3</v>
      </c>
      <c r="N10" s="65"/>
      <c r="O10" s="65"/>
      <c r="P10" s="60">
        <v>3</v>
      </c>
      <c r="Q10" s="65"/>
      <c r="R10" s="65"/>
      <c r="S10" s="60">
        <v>14</v>
      </c>
      <c r="T10" s="65"/>
      <c r="U10" s="65"/>
      <c r="V10" s="60">
        <v>11</v>
      </c>
      <c r="W10" s="65"/>
      <c r="X10" s="65"/>
      <c r="Y10" s="60">
        <v>14</v>
      </c>
      <c r="Z10" s="65"/>
      <c r="AA10" s="65"/>
      <c r="AB10" s="60">
        <v>23</v>
      </c>
      <c r="AC10" s="65"/>
      <c r="AD10" s="66"/>
    </row>
    <row r="11" spans="2:30" ht="14.25" customHeight="1">
      <c r="B11" s="111"/>
      <c r="C11" s="114"/>
      <c r="D11" s="117"/>
      <c r="E11" s="87" t="s">
        <v>47</v>
      </c>
      <c r="F11" s="75" t="s">
        <v>6</v>
      </c>
      <c r="G11" s="57">
        <v>5</v>
      </c>
      <c r="H11" s="65"/>
      <c r="I11" s="65"/>
      <c r="J11" s="60">
        <v>5</v>
      </c>
      <c r="K11" s="65"/>
      <c r="L11" s="65"/>
      <c r="M11" s="60">
        <v>10</v>
      </c>
      <c r="N11" s="65"/>
      <c r="O11" s="65"/>
      <c r="P11" s="60">
        <v>10</v>
      </c>
      <c r="Q11" s="65"/>
      <c r="R11" s="65"/>
      <c r="S11" s="60">
        <v>10</v>
      </c>
      <c r="T11" s="65"/>
      <c r="U11" s="65"/>
      <c r="V11" s="60">
        <v>10</v>
      </c>
      <c r="W11" s="65"/>
      <c r="X11" s="65"/>
      <c r="Y11" s="60">
        <v>14</v>
      </c>
      <c r="Z11" s="65"/>
      <c r="AA11" s="65"/>
      <c r="AB11" s="60">
        <v>28</v>
      </c>
      <c r="AC11" s="65"/>
      <c r="AD11" s="66"/>
    </row>
    <row r="12" spans="2:30" ht="14.25" customHeight="1">
      <c r="B12" s="111"/>
      <c r="C12" s="114"/>
      <c r="D12" s="117"/>
      <c r="E12" s="87" t="s">
        <v>47</v>
      </c>
      <c r="F12" s="75" t="s">
        <v>7</v>
      </c>
      <c r="G12" s="57">
        <v>3</v>
      </c>
      <c r="H12" s="65"/>
      <c r="I12" s="65"/>
      <c r="J12" s="60">
        <v>5</v>
      </c>
      <c r="K12" s="65"/>
      <c r="L12" s="65"/>
      <c r="M12" s="60">
        <v>5</v>
      </c>
      <c r="N12" s="65"/>
      <c r="O12" s="65"/>
      <c r="P12" s="60">
        <v>3</v>
      </c>
      <c r="Q12" s="65"/>
      <c r="R12" s="65"/>
      <c r="S12" s="60">
        <v>3</v>
      </c>
      <c r="T12" s="65"/>
      <c r="U12" s="65"/>
      <c r="V12" s="60">
        <v>0</v>
      </c>
      <c r="W12" s="65"/>
      <c r="X12" s="65"/>
      <c r="Y12" s="60">
        <v>0</v>
      </c>
      <c r="Z12" s="65"/>
      <c r="AA12" s="65"/>
      <c r="AB12" s="60">
        <v>1</v>
      </c>
      <c r="AC12" s="65"/>
      <c r="AD12" s="66"/>
    </row>
    <row r="13" spans="2:30" ht="14.25" customHeight="1">
      <c r="B13" s="111"/>
      <c r="C13" s="114"/>
      <c r="D13" s="117"/>
      <c r="E13" s="87" t="s">
        <v>47</v>
      </c>
      <c r="F13" s="75" t="s">
        <v>19</v>
      </c>
      <c r="G13" s="57">
        <v>17</v>
      </c>
      <c r="H13" s="65"/>
      <c r="I13" s="65"/>
      <c r="J13" s="60">
        <v>7</v>
      </c>
      <c r="K13" s="65"/>
      <c r="L13" s="65"/>
      <c r="M13" s="60">
        <v>5</v>
      </c>
      <c r="N13" s="65"/>
      <c r="O13" s="65"/>
      <c r="P13" s="60">
        <v>21</v>
      </c>
      <c r="Q13" s="65"/>
      <c r="R13" s="65"/>
      <c r="S13" s="60">
        <v>44</v>
      </c>
      <c r="T13" s="65"/>
      <c r="U13" s="65"/>
      <c r="V13" s="60">
        <v>5</v>
      </c>
      <c r="W13" s="65"/>
      <c r="X13" s="65"/>
      <c r="Y13" s="60">
        <v>28</v>
      </c>
      <c r="Z13" s="65"/>
      <c r="AA13" s="65"/>
      <c r="AB13" s="60">
        <v>10</v>
      </c>
      <c r="AC13" s="65"/>
      <c r="AD13" s="66"/>
    </row>
    <row r="14" spans="2:30" ht="14.25" customHeight="1">
      <c r="B14" s="111"/>
      <c r="C14" s="114"/>
      <c r="D14" s="117"/>
      <c r="E14" s="87" t="s">
        <v>47</v>
      </c>
      <c r="F14" s="75" t="s">
        <v>3</v>
      </c>
      <c r="G14" s="57">
        <v>38</v>
      </c>
      <c r="H14" s="65"/>
      <c r="I14" s="65"/>
      <c r="J14" s="60">
        <v>32</v>
      </c>
      <c r="K14" s="65"/>
      <c r="L14" s="65"/>
      <c r="M14" s="60">
        <v>21</v>
      </c>
      <c r="N14" s="65"/>
      <c r="O14" s="65"/>
      <c r="P14" s="60">
        <v>23</v>
      </c>
      <c r="Q14" s="65"/>
      <c r="R14" s="65"/>
      <c r="S14" s="60">
        <v>59</v>
      </c>
      <c r="T14" s="65"/>
      <c r="U14" s="65"/>
      <c r="V14" s="60">
        <v>37</v>
      </c>
      <c r="W14" s="65"/>
      <c r="X14" s="65"/>
      <c r="Y14" s="60">
        <v>24</v>
      </c>
      <c r="Z14" s="65"/>
      <c r="AA14" s="65"/>
      <c r="AB14" s="60">
        <v>23</v>
      </c>
      <c r="AC14" s="65"/>
      <c r="AD14" s="66"/>
    </row>
    <row r="15" spans="2:30" ht="14.25" customHeight="1">
      <c r="B15" s="111"/>
      <c r="C15" s="114"/>
      <c r="D15" s="117"/>
      <c r="E15" s="87" t="s">
        <v>47</v>
      </c>
      <c r="F15" s="75" t="s">
        <v>4</v>
      </c>
      <c r="G15" s="57">
        <v>0</v>
      </c>
      <c r="H15" s="65"/>
      <c r="I15" s="65"/>
      <c r="J15" s="60">
        <v>0</v>
      </c>
      <c r="K15" s="65"/>
      <c r="L15" s="65"/>
      <c r="M15" s="60">
        <v>0</v>
      </c>
      <c r="N15" s="65"/>
      <c r="O15" s="65"/>
      <c r="P15" s="60">
        <v>1</v>
      </c>
      <c r="Q15" s="65"/>
      <c r="R15" s="65"/>
      <c r="S15" s="60">
        <v>1</v>
      </c>
      <c r="T15" s="65"/>
      <c r="U15" s="65"/>
      <c r="V15" s="60">
        <v>0</v>
      </c>
      <c r="W15" s="65"/>
      <c r="X15" s="65"/>
      <c r="Y15" s="60">
        <v>0</v>
      </c>
      <c r="Z15" s="65"/>
      <c r="AA15" s="65"/>
      <c r="AB15" s="60">
        <v>2</v>
      </c>
      <c r="AC15" s="65"/>
      <c r="AD15" s="66"/>
    </row>
    <row r="16" spans="2:30" ht="14.25" customHeight="1" thickBot="1">
      <c r="B16" s="112"/>
      <c r="C16" s="115"/>
      <c r="D16" s="115"/>
      <c r="E16" s="88" t="s">
        <v>47</v>
      </c>
      <c r="F16" s="76" t="s">
        <v>11</v>
      </c>
      <c r="G16" s="58">
        <v>3</v>
      </c>
      <c r="H16" s="67"/>
      <c r="I16" s="67"/>
      <c r="J16" s="61">
        <v>20</v>
      </c>
      <c r="K16" s="67"/>
      <c r="L16" s="67"/>
      <c r="M16" s="61">
        <v>7</v>
      </c>
      <c r="N16" s="67"/>
      <c r="O16" s="67"/>
      <c r="P16" s="61">
        <v>29</v>
      </c>
      <c r="Q16" s="67"/>
      <c r="R16" s="67"/>
      <c r="S16" s="61">
        <v>53</v>
      </c>
      <c r="T16" s="67"/>
      <c r="U16" s="67"/>
      <c r="V16" s="61">
        <v>24</v>
      </c>
      <c r="W16" s="67"/>
      <c r="X16" s="67"/>
      <c r="Y16" s="61">
        <v>18</v>
      </c>
      <c r="Z16" s="67"/>
      <c r="AA16" s="67"/>
      <c r="AB16" s="61">
        <v>30</v>
      </c>
      <c r="AC16" s="67"/>
      <c r="AD16" s="68"/>
    </row>
    <row r="17" spans="2:30" s="55" customFormat="1" ht="14.25" customHeight="1" thickBot="1">
      <c r="B17" s="53"/>
      <c r="C17" s="53"/>
      <c r="D17" s="53"/>
      <c r="E17" s="53"/>
      <c r="F17" s="54"/>
      <c r="G17" s="51"/>
      <c r="H17" s="51"/>
      <c r="I17" s="51"/>
      <c r="J17" s="51"/>
      <c r="K17" s="51"/>
      <c r="L17" s="51"/>
      <c r="M17" s="51"/>
      <c r="N17" s="51"/>
      <c r="O17" s="51"/>
      <c r="P17" s="51"/>
      <c r="Q17" s="51"/>
      <c r="R17" s="51"/>
      <c r="S17" s="51"/>
      <c r="T17" s="51"/>
      <c r="U17" s="51"/>
      <c r="V17" s="51"/>
      <c r="W17" s="51"/>
      <c r="X17" s="51"/>
      <c r="Y17" s="51"/>
      <c r="Z17" s="51"/>
      <c r="AA17" s="51"/>
      <c r="AB17" s="51"/>
      <c r="AC17" s="51"/>
      <c r="AD17" s="51"/>
    </row>
    <row r="18" spans="2:30" s="55" customFormat="1" ht="14.25" customHeight="1" thickBot="1">
      <c r="B18" s="49"/>
      <c r="C18" s="49"/>
      <c r="D18" s="49"/>
      <c r="E18" s="49"/>
      <c r="F18" s="48"/>
      <c r="G18" s="121">
        <v>2014</v>
      </c>
      <c r="H18" s="122"/>
      <c r="I18" s="123"/>
      <c r="J18" s="121">
        <v>2015</v>
      </c>
      <c r="K18" s="122"/>
      <c r="L18" s="123"/>
      <c r="M18" s="121">
        <v>2016</v>
      </c>
      <c r="N18" s="122"/>
      <c r="O18" s="123"/>
      <c r="P18" s="121">
        <v>2017</v>
      </c>
      <c r="Q18" s="122"/>
      <c r="R18" s="123"/>
      <c r="S18" s="121">
        <v>2018</v>
      </c>
      <c r="T18" s="122"/>
      <c r="U18" s="123"/>
      <c r="V18" s="121">
        <v>2019</v>
      </c>
      <c r="W18" s="122"/>
      <c r="X18" s="123"/>
      <c r="Y18" s="121">
        <v>2020</v>
      </c>
      <c r="Z18" s="122"/>
      <c r="AA18" s="123"/>
      <c r="AB18" s="121">
        <v>2021</v>
      </c>
      <c r="AC18" s="122"/>
      <c r="AD18" s="123"/>
    </row>
    <row r="19" spans="2:30" s="55" customFormat="1" ht="14.25" customHeight="1" thickBot="1">
      <c r="B19" s="73" t="s">
        <v>21</v>
      </c>
      <c r="C19" s="73" t="s">
        <v>13</v>
      </c>
      <c r="D19" s="73" t="s">
        <v>14</v>
      </c>
      <c r="E19" s="73" t="s">
        <v>45</v>
      </c>
      <c r="F19" s="73" t="s">
        <v>2</v>
      </c>
      <c r="G19" s="80" t="s">
        <v>15</v>
      </c>
      <c r="H19" s="80" t="s">
        <v>16</v>
      </c>
      <c r="I19" s="80" t="s">
        <v>17</v>
      </c>
      <c r="J19" s="80" t="s">
        <v>15</v>
      </c>
      <c r="K19" s="80" t="s">
        <v>16</v>
      </c>
      <c r="L19" s="80" t="s">
        <v>17</v>
      </c>
      <c r="M19" s="80" t="s">
        <v>15</v>
      </c>
      <c r="N19" s="80" t="s">
        <v>16</v>
      </c>
      <c r="O19" s="80" t="s">
        <v>17</v>
      </c>
      <c r="P19" s="80" t="s">
        <v>15</v>
      </c>
      <c r="Q19" s="80" t="s">
        <v>16</v>
      </c>
      <c r="R19" s="80" t="s">
        <v>17</v>
      </c>
      <c r="S19" s="80" t="s">
        <v>15</v>
      </c>
      <c r="T19" s="80" t="s">
        <v>16</v>
      </c>
      <c r="U19" s="80" t="s">
        <v>17</v>
      </c>
      <c r="V19" s="80" t="s">
        <v>15</v>
      </c>
      <c r="W19" s="80" t="s">
        <v>16</v>
      </c>
      <c r="X19" s="80" t="s">
        <v>17</v>
      </c>
      <c r="Y19" s="80" t="s">
        <v>15</v>
      </c>
      <c r="Z19" s="80" t="s">
        <v>16</v>
      </c>
      <c r="AA19" s="80" t="s">
        <v>17</v>
      </c>
      <c r="AB19" s="80" t="s">
        <v>15</v>
      </c>
      <c r="AC19" s="80" t="s">
        <v>16</v>
      </c>
      <c r="AD19" s="80" t="s">
        <v>17</v>
      </c>
    </row>
    <row r="20" spans="2:30" ht="14.25" customHeight="1">
      <c r="B20" s="119" t="s">
        <v>58</v>
      </c>
      <c r="C20" s="120" t="s">
        <v>33</v>
      </c>
      <c r="D20" s="116" t="s">
        <v>32</v>
      </c>
      <c r="E20" s="96" t="s">
        <v>53</v>
      </c>
      <c r="F20" s="78" t="s">
        <v>12</v>
      </c>
      <c r="G20" s="82">
        <v>1023</v>
      </c>
      <c r="H20" s="81">
        <v>1372</v>
      </c>
      <c r="I20" s="81">
        <v>218082</v>
      </c>
      <c r="J20" s="59">
        <v>1276</v>
      </c>
      <c r="K20" s="63">
        <v>1629</v>
      </c>
      <c r="L20" s="63">
        <v>233283</v>
      </c>
      <c r="M20" s="59">
        <v>2100</v>
      </c>
      <c r="N20" s="63">
        <v>2625</v>
      </c>
      <c r="O20" s="63">
        <v>266378</v>
      </c>
      <c r="P20" s="59">
        <v>2111</v>
      </c>
      <c r="Q20" s="63">
        <v>2615</v>
      </c>
      <c r="R20" s="63">
        <v>279513</v>
      </c>
      <c r="S20" s="59">
        <v>2473</v>
      </c>
      <c r="T20" s="63">
        <v>3098</v>
      </c>
      <c r="U20" s="63">
        <v>373865</v>
      </c>
      <c r="V20" s="59">
        <v>2593</v>
      </c>
      <c r="W20" s="63">
        <v>3316</v>
      </c>
      <c r="X20" s="63">
        <v>391869</v>
      </c>
      <c r="Y20" s="59">
        <v>1689</v>
      </c>
      <c r="Z20" s="63">
        <v>2317</v>
      </c>
      <c r="AA20" s="63">
        <v>365927</v>
      </c>
      <c r="AB20" s="59">
        <v>2682</v>
      </c>
      <c r="AC20" s="63">
        <v>3379</v>
      </c>
      <c r="AD20" s="64">
        <v>344744</v>
      </c>
    </row>
    <row r="21" spans="2:30" ht="14.25" customHeight="1">
      <c r="B21" s="111"/>
      <c r="C21" s="114"/>
      <c r="D21" s="117"/>
      <c r="E21" s="87" t="s">
        <v>53</v>
      </c>
      <c r="F21" s="77" t="s">
        <v>18</v>
      </c>
      <c r="G21" s="83">
        <v>2</v>
      </c>
      <c r="H21" s="65"/>
      <c r="I21" s="65"/>
      <c r="J21" s="60">
        <v>0</v>
      </c>
      <c r="K21" s="65"/>
      <c r="L21" s="65"/>
      <c r="M21" s="60">
        <v>0</v>
      </c>
      <c r="N21" s="65"/>
      <c r="O21" s="65"/>
      <c r="P21" s="60">
        <v>0</v>
      </c>
      <c r="Q21" s="65"/>
      <c r="R21" s="65"/>
      <c r="S21" s="60">
        <v>0</v>
      </c>
      <c r="T21" s="65"/>
      <c r="U21" s="65"/>
      <c r="V21" s="60">
        <v>2</v>
      </c>
      <c r="W21" s="65"/>
      <c r="X21" s="65"/>
      <c r="Y21" s="60">
        <v>3</v>
      </c>
      <c r="Z21" s="65"/>
      <c r="AA21" s="65"/>
      <c r="AB21" s="60">
        <v>1</v>
      </c>
      <c r="AC21" s="65"/>
      <c r="AD21" s="66"/>
    </row>
    <row r="22" spans="2:30" ht="14.25" customHeight="1">
      <c r="B22" s="111"/>
      <c r="C22" s="114"/>
      <c r="D22" s="117"/>
      <c r="E22" s="87" t="s">
        <v>53</v>
      </c>
      <c r="F22" s="77" t="s">
        <v>8</v>
      </c>
      <c r="G22" s="83">
        <v>12</v>
      </c>
      <c r="H22" s="65"/>
      <c r="I22" s="65"/>
      <c r="J22" s="60">
        <v>11</v>
      </c>
      <c r="K22" s="65"/>
      <c r="L22" s="65"/>
      <c r="M22" s="60">
        <v>13</v>
      </c>
      <c r="N22" s="65"/>
      <c r="O22" s="65"/>
      <c r="P22" s="60">
        <v>23</v>
      </c>
      <c r="Q22" s="65"/>
      <c r="R22" s="65"/>
      <c r="S22" s="60">
        <v>31</v>
      </c>
      <c r="T22" s="65"/>
      <c r="U22" s="65"/>
      <c r="V22" s="60">
        <v>36</v>
      </c>
      <c r="W22" s="65"/>
      <c r="X22" s="65"/>
      <c r="Y22" s="60">
        <v>21</v>
      </c>
      <c r="Z22" s="65"/>
      <c r="AA22" s="65"/>
      <c r="AB22" s="60">
        <v>27</v>
      </c>
      <c r="AC22" s="65"/>
      <c r="AD22" s="66"/>
    </row>
    <row r="23" spans="2:30" ht="14.25" customHeight="1">
      <c r="B23" s="111"/>
      <c r="C23" s="114"/>
      <c r="D23" s="117"/>
      <c r="E23" s="87" t="s">
        <v>53</v>
      </c>
      <c r="F23" s="77" t="s">
        <v>9</v>
      </c>
      <c r="G23" s="83">
        <v>17</v>
      </c>
      <c r="H23" s="65"/>
      <c r="I23" s="65"/>
      <c r="J23" s="60">
        <v>11</v>
      </c>
      <c r="K23" s="65"/>
      <c r="L23" s="65"/>
      <c r="M23" s="60">
        <v>38</v>
      </c>
      <c r="N23" s="65"/>
      <c r="O23" s="65"/>
      <c r="P23" s="60">
        <v>48</v>
      </c>
      <c r="Q23" s="65"/>
      <c r="R23" s="65"/>
      <c r="S23" s="60">
        <v>26</v>
      </c>
      <c r="T23" s="65"/>
      <c r="U23" s="65"/>
      <c r="V23" s="60">
        <v>121</v>
      </c>
      <c r="W23" s="65"/>
      <c r="X23" s="65"/>
      <c r="Y23" s="60">
        <v>165</v>
      </c>
      <c r="Z23" s="65"/>
      <c r="AA23" s="65"/>
      <c r="AB23" s="60">
        <v>172</v>
      </c>
      <c r="AC23" s="65"/>
      <c r="AD23" s="66"/>
    </row>
    <row r="24" spans="2:30" ht="14.25" customHeight="1">
      <c r="B24" s="111"/>
      <c r="C24" s="114"/>
      <c r="D24" s="117"/>
      <c r="E24" s="87" t="s">
        <v>53</v>
      </c>
      <c r="F24" s="77" t="s">
        <v>10</v>
      </c>
      <c r="G24" s="83">
        <v>196</v>
      </c>
      <c r="H24" s="65"/>
      <c r="I24" s="65"/>
      <c r="J24" s="60">
        <v>211</v>
      </c>
      <c r="K24" s="65"/>
      <c r="L24" s="65"/>
      <c r="M24" s="60">
        <v>228</v>
      </c>
      <c r="N24" s="65"/>
      <c r="O24" s="65"/>
      <c r="P24" s="60">
        <v>246</v>
      </c>
      <c r="Q24" s="65"/>
      <c r="R24" s="65"/>
      <c r="S24" s="60">
        <v>291</v>
      </c>
      <c r="T24" s="65"/>
      <c r="U24" s="65"/>
      <c r="V24" s="60">
        <v>285</v>
      </c>
      <c r="W24" s="65"/>
      <c r="X24" s="65"/>
      <c r="Y24" s="60">
        <v>225</v>
      </c>
      <c r="Z24" s="65"/>
      <c r="AA24" s="65"/>
      <c r="AB24" s="60">
        <v>210</v>
      </c>
      <c r="AC24" s="65"/>
      <c r="AD24" s="66"/>
    </row>
    <row r="25" spans="2:30" ht="14.25" customHeight="1">
      <c r="B25" s="111"/>
      <c r="C25" s="114"/>
      <c r="D25" s="117"/>
      <c r="E25" s="87" t="s">
        <v>53</v>
      </c>
      <c r="F25" s="77" t="s">
        <v>5</v>
      </c>
      <c r="G25" s="83">
        <v>13</v>
      </c>
      <c r="H25" s="65"/>
      <c r="I25" s="65"/>
      <c r="J25" s="60">
        <v>19</v>
      </c>
      <c r="K25" s="65"/>
      <c r="L25" s="65"/>
      <c r="M25" s="60">
        <v>106</v>
      </c>
      <c r="N25" s="65"/>
      <c r="O25" s="65"/>
      <c r="P25" s="60">
        <v>23</v>
      </c>
      <c r="Q25" s="65"/>
      <c r="R25" s="65"/>
      <c r="S25" s="60">
        <v>38</v>
      </c>
      <c r="T25" s="65"/>
      <c r="U25" s="65"/>
      <c r="V25" s="60">
        <v>42</v>
      </c>
      <c r="W25" s="65"/>
      <c r="X25" s="65"/>
      <c r="Y25" s="60">
        <v>17</v>
      </c>
      <c r="Z25" s="65"/>
      <c r="AA25" s="65"/>
      <c r="AB25" s="60">
        <v>16</v>
      </c>
      <c r="AC25" s="65"/>
      <c r="AD25" s="66"/>
    </row>
    <row r="26" spans="2:30" ht="14.25" customHeight="1">
      <c r="B26" s="111"/>
      <c r="C26" s="114"/>
      <c r="D26" s="117"/>
      <c r="E26" s="87" t="s">
        <v>53</v>
      </c>
      <c r="F26" s="77" t="s">
        <v>6</v>
      </c>
      <c r="G26" s="83">
        <v>25</v>
      </c>
      <c r="H26" s="65"/>
      <c r="I26" s="65"/>
      <c r="J26" s="60">
        <v>28</v>
      </c>
      <c r="K26" s="65"/>
      <c r="L26" s="65"/>
      <c r="M26" s="60">
        <v>26</v>
      </c>
      <c r="N26" s="65"/>
      <c r="O26" s="65"/>
      <c r="P26" s="60">
        <v>30</v>
      </c>
      <c r="Q26" s="65"/>
      <c r="R26" s="65"/>
      <c r="S26" s="60">
        <v>34</v>
      </c>
      <c r="T26" s="65"/>
      <c r="U26" s="65"/>
      <c r="V26" s="60">
        <v>51</v>
      </c>
      <c r="W26" s="65"/>
      <c r="X26" s="65"/>
      <c r="Y26" s="60">
        <v>54</v>
      </c>
      <c r="Z26" s="65"/>
      <c r="AA26" s="65"/>
      <c r="AB26" s="60">
        <v>35</v>
      </c>
      <c r="AC26" s="65"/>
      <c r="AD26" s="66"/>
    </row>
    <row r="27" spans="2:30" ht="14.25" customHeight="1">
      <c r="B27" s="111"/>
      <c r="C27" s="114"/>
      <c r="D27" s="117"/>
      <c r="E27" s="87" t="s">
        <v>53</v>
      </c>
      <c r="F27" s="77" t="s">
        <v>7</v>
      </c>
      <c r="G27" s="83">
        <v>3</v>
      </c>
      <c r="H27" s="65"/>
      <c r="I27" s="65"/>
      <c r="J27" s="60">
        <v>3</v>
      </c>
      <c r="K27" s="65"/>
      <c r="L27" s="65"/>
      <c r="M27" s="60">
        <v>4</v>
      </c>
      <c r="N27" s="65"/>
      <c r="O27" s="65"/>
      <c r="P27" s="60">
        <v>5</v>
      </c>
      <c r="Q27" s="65"/>
      <c r="R27" s="65"/>
      <c r="S27" s="60">
        <v>5</v>
      </c>
      <c r="T27" s="65"/>
      <c r="U27" s="65"/>
      <c r="V27" s="60">
        <v>4</v>
      </c>
      <c r="W27" s="65"/>
      <c r="X27" s="65"/>
      <c r="Y27" s="60">
        <v>3</v>
      </c>
      <c r="Z27" s="65"/>
      <c r="AA27" s="65"/>
      <c r="AB27" s="60">
        <v>7</v>
      </c>
      <c r="AC27" s="65"/>
      <c r="AD27" s="66"/>
    </row>
    <row r="28" spans="2:30" ht="14.25" customHeight="1">
      <c r="B28" s="111"/>
      <c r="C28" s="114"/>
      <c r="D28" s="117"/>
      <c r="E28" s="87" t="s">
        <v>53</v>
      </c>
      <c r="F28" s="77" t="s">
        <v>19</v>
      </c>
      <c r="G28" s="83">
        <v>24</v>
      </c>
      <c r="H28" s="65"/>
      <c r="I28" s="65"/>
      <c r="J28" s="60">
        <v>12</v>
      </c>
      <c r="K28" s="65"/>
      <c r="L28" s="65"/>
      <c r="M28" s="60">
        <v>28</v>
      </c>
      <c r="N28" s="65"/>
      <c r="O28" s="65"/>
      <c r="P28" s="60">
        <v>23</v>
      </c>
      <c r="Q28" s="65"/>
      <c r="R28" s="65"/>
      <c r="S28" s="60">
        <v>23</v>
      </c>
      <c r="T28" s="65"/>
      <c r="U28" s="65"/>
      <c r="V28" s="60">
        <v>14</v>
      </c>
      <c r="W28" s="65"/>
      <c r="X28" s="65"/>
      <c r="Y28" s="60">
        <v>15</v>
      </c>
      <c r="Z28" s="65"/>
      <c r="AA28" s="65"/>
      <c r="AB28" s="60">
        <v>29</v>
      </c>
      <c r="AC28" s="65"/>
      <c r="AD28" s="66"/>
    </row>
    <row r="29" spans="2:30" ht="14.25" customHeight="1">
      <c r="B29" s="111"/>
      <c r="C29" s="114"/>
      <c r="D29" s="117"/>
      <c r="E29" s="87" t="s">
        <v>53</v>
      </c>
      <c r="F29" s="77" t="s">
        <v>3</v>
      </c>
      <c r="G29" s="83">
        <v>31</v>
      </c>
      <c r="H29" s="65"/>
      <c r="I29" s="65"/>
      <c r="J29" s="60">
        <v>32</v>
      </c>
      <c r="K29" s="65"/>
      <c r="L29" s="65"/>
      <c r="M29" s="60">
        <v>54</v>
      </c>
      <c r="N29" s="65"/>
      <c r="O29" s="65"/>
      <c r="P29" s="60">
        <v>74</v>
      </c>
      <c r="Q29" s="65"/>
      <c r="R29" s="65"/>
      <c r="S29" s="60">
        <v>116</v>
      </c>
      <c r="T29" s="65"/>
      <c r="U29" s="65"/>
      <c r="V29" s="60">
        <v>130</v>
      </c>
      <c r="W29" s="65"/>
      <c r="X29" s="65"/>
      <c r="Y29" s="60">
        <v>89</v>
      </c>
      <c r="Z29" s="65"/>
      <c r="AA29" s="65"/>
      <c r="AB29" s="60">
        <v>133</v>
      </c>
      <c r="AC29" s="65"/>
      <c r="AD29" s="66"/>
    </row>
    <row r="30" spans="2:30" ht="14.25" customHeight="1">
      <c r="B30" s="111"/>
      <c r="C30" s="114"/>
      <c r="D30" s="117"/>
      <c r="E30" s="87" t="s">
        <v>53</v>
      </c>
      <c r="F30" s="77" t="s">
        <v>4</v>
      </c>
      <c r="G30" s="83">
        <v>3</v>
      </c>
      <c r="H30" s="65"/>
      <c r="I30" s="65"/>
      <c r="J30" s="60">
        <v>3</v>
      </c>
      <c r="K30" s="65"/>
      <c r="L30" s="65"/>
      <c r="M30" s="60">
        <v>3</v>
      </c>
      <c r="N30" s="65"/>
      <c r="O30" s="65"/>
      <c r="P30" s="60">
        <v>8</v>
      </c>
      <c r="Q30" s="65"/>
      <c r="R30" s="65"/>
      <c r="S30" s="60">
        <v>9</v>
      </c>
      <c r="T30" s="65"/>
      <c r="U30" s="65"/>
      <c r="V30" s="60">
        <v>5</v>
      </c>
      <c r="W30" s="65"/>
      <c r="X30" s="65"/>
      <c r="Y30" s="60">
        <v>5</v>
      </c>
      <c r="Z30" s="65"/>
      <c r="AA30" s="65"/>
      <c r="AB30" s="60">
        <v>6</v>
      </c>
      <c r="AC30" s="65"/>
      <c r="AD30" s="66"/>
    </row>
    <row r="31" spans="2:30" ht="14.25" customHeight="1" thickBot="1">
      <c r="B31" s="112"/>
      <c r="C31" s="115"/>
      <c r="D31" s="115"/>
      <c r="E31" s="95" t="s">
        <v>53</v>
      </c>
      <c r="F31" s="79" t="s">
        <v>11</v>
      </c>
      <c r="G31" s="84">
        <v>23</v>
      </c>
      <c r="H31" s="67"/>
      <c r="I31" s="67"/>
      <c r="J31" s="61">
        <v>23</v>
      </c>
      <c r="K31" s="67"/>
      <c r="L31" s="67"/>
      <c r="M31" s="61">
        <v>25</v>
      </c>
      <c r="N31" s="67"/>
      <c r="O31" s="67"/>
      <c r="P31" s="61">
        <v>24</v>
      </c>
      <c r="Q31" s="67"/>
      <c r="R31" s="67"/>
      <c r="S31" s="61">
        <v>52</v>
      </c>
      <c r="T31" s="67"/>
      <c r="U31" s="67"/>
      <c r="V31" s="61">
        <v>33</v>
      </c>
      <c r="W31" s="67"/>
      <c r="X31" s="67"/>
      <c r="Y31" s="61">
        <v>31</v>
      </c>
      <c r="Z31" s="67"/>
      <c r="AA31" s="67"/>
      <c r="AB31" s="61">
        <v>61</v>
      </c>
      <c r="AC31" s="67"/>
      <c r="AD31" s="68"/>
    </row>
    <row r="32" spans="2:30" s="55" customFormat="1" ht="14.25" customHeight="1" thickBot="1">
      <c r="B32" s="53"/>
      <c r="C32" s="53"/>
      <c r="D32" s="53"/>
      <c r="E32" s="53"/>
      <c r="F32" s="54"/>
      <c r="G32" s="70"/>
      <c r="H32" s="51"/>
      <c r="I32" s="51"/>
      <c r="J32" s="52"/>
      <c r="K32" s="52"/>
      <c r="L32" s="51"/>
      <c r="M32" s="51"/>
      <c r="N32" s="51"/>
      <c r="O32" s="51"/>
      <c r="P32" s="51"/>
      <c r="Q32" s="51"/>
      <c r="R32" s="51"/>
      <c r="S32" s="51"/>
      <c r="T32" s="51"/>
      <c r="U32" s="51"/>
      <c r="V32" s="51"/>
      <c r="W32" s="51"/>
      <c r="X32" s="51"/>
      <c r="Y32" s="51"/>
      <c r="Z32" s="51"/>
      <c r="AA32" s="51"/>
      <c r="AB32" s="51"/>
      <c r="AC32" s="51"/>
      <c r="AD32" s="51"/>
    </row>
    <row r="33" spans="2:30" s="55" customFormat="1" ht="14.25" customHeight="1" thickBot="1">
      <c r="B33" s="49"/>
      <c r="C33" s="49"/>
      <c r="D33" s="49"/>
      <c r="E33" s="49"/>
      <c r="F33" s="48"/>
      <c r="G33" s="121">
        <v>2014</v>
      </c>
      <c r="H33" s="122"/>
      <c r="I33" s="123"/>
      <c r="J33" s="121">
        <v>2015</v>
      </c>
      <c r="K33" s="122"/>
      <c r="L33" s="123"/>
      <c r="M33" s="121">
        <v>2016</v>
      </c>
      <c r="N33" s="122"/>
      <c r="O33" s="123"/>
      <c r="P33" s="121">
        <v>2017</v>
      </c>
      <c r="Q33" s="122"/>
      <c r="R33" s="123"/>
      <c r="S33" s="121">
        <v>2018</v>
      </c>
      <c r="T33" s="122"/>
      <c r="U33" s="123"/>
      <c r="V33" s="121">
        <v>2019</v>
      </c>
      <c r="W33" s="122"/>
      <c r="X33" s="123"/>
      <c r="Y33" s="121">
        <v>2020</v>
      </c>
      <c r="Z33" s="122"/>
      <c r="AA33" s="123"/>
      <c r="AB33" s="121">
        <v>2021</v>
      </c>
      <c r="AC33" s="122"/>
      <c r="AD33" s="123"/>
    </row>
    <row r="34" spans="2:30" s="55" customFormat="1" ht="14.25" customHeight="1" thickBot="1">
      <c r="B34" s="73" t="s">
        <v>21</v>
      </c>
      <c r="C34" s="73" t="s">
        <v>13</v>
      </c>
      <c r="D34" s="73" t="s">
        <v>14</v>
      </c>
      <c r="E34" s="73" t="s">
        <v>45</v>
      </c>
      <c r="F34" s="73" t="s">
        <v>2</v>
      </c>
      <c r="G34" s="80" t="s">
        <v>15</v>
      </c>
      <c r="H34" s="80" t="s">
        <v>16</v>
      </c>
      <c r="I34" s="80" t="s">
        <v>17</v>
      </c>
      <c r="J34" s="80" t="s">
        <v>15</v>
      </c>
      <c r="K34" s="80" t="s">
        <v>16</v>
      </c>
      <c r="L34" s="80" t="s">
        <v>17</v>
      </c>
      <c r="M34" s="80" t="s">
        <v>15</v>
      </c>
      <c r="N34" s="80" t="s">
        <v>16</v>
      </c>
      <c r="O34" s="80" t="s">
        <v>17</v>
      </c>
      <c r="P34" s="80" t="s">
        <v>15</v>
      </c>
      <c r="Q34" s="80" t="s">
        <v>16</v>
      </c>
      <c r="R34" s="80" t="s">
        <v>17</v>
      </c>
      <c r="S34" s="80" t="s">
        <v>15</v>
      </c>
      <c r="T34" s="80" t="s">
        <v>16</v>
      </c>
      <c r="U34" s="80" t="s">
        <v>17</v>
      </c>
      <c r="V34" s="80" t="s">
        <v>15</v>
      </c>
      <c r="W34" s="80" t="s">
        <v>16</v>
      </c>
      <c r="X34" s="80" t="s">
        <v>17</v>
      </c>
      <c r="Y34" s="80" t="s">
        <v>15</v>
      </c>
      <c r="Z34" s="80" t="s">
        <v>16</v>
      </c>
      <c r="AA34" s="80" t="s">
        <v>17</v>
      </c>
      <c r="AB34" s="80" t="s">
        <v>15</v>
      </c>
      <c r="AC34" s="80" t="s">
        <v>16</v>
      </c>
      <c r="AD34" s="80" t="s">
        <v>17</v>
      </c>
    </row>
    <row r="35" spans="2:30" ht="14.25" customHeight="1">
      <c r="B35" s="119" t="s">
        <v>59</v>
      </c>
      <c r="C35" s="120" t="s">
        <v>34</v>
      </c>
      <c r="D35" s="116" t="s">
        <v>32</v>
      </c>
      <c r="E35" s="86" t="s">
        <v>48</v>
      </c>
      <c r="F35" s="78" t="s">
        <v>12</v>
      </c>
      <c r="G35" s="56">
        <v>50121</v>
      </c>
      <c r="H35" s="63">
        <v>89268</v>
      </c>
      <c r="I35" s="63">
        <v>8924672</v>
      </c>
      <c r="J35" s="59">
        <v>52062</v>
      </c>
      <c r="K35" s="63">
        <v>92875</v>
      </c>
      <c r="L35" s="63">
        <v>8939704</v>
      </c>
      <c r="M35" s="59">
        <v>52652</v>
      </c>
      <c r="N35" s="63">
        <v>99382</v>
      </c>
      <c r="O35" s="63">
        <v>9037787</v>
      </c>
      <c r="P35" s="59">
        <v>53950</v>
      </c>
      <c r="Q35" s="63">
        <v>102159</v>
      </c>
      <c r="R35" s="63">
        <v>9139506</v>
      </c>
      <c r="S35" s="59">
        <v>56279</v>
      </c>
      <c r="T35" s="63">
        <v>103484</v>
      </c>
      <c r="U35" s="63">
        <v>9573461</v>
      </c>
      <c r="V35" s="59">
        <v>53939</v>
      </c>
      <c r="W35" s="63">
        <v>102170</v>
      </c>
      <c r="X35" s="63">
        <v>9634786</v>
      </c>
      <c r="Y35" s="59">
        <v>49667</v>
      </c>
      <c r="Z35" s="63">
        <v>95577</v>
      </c>
      <c r="AA35" s="63">
        <v>9049283</v>
      </c>
      <c r="AB35" s="59">
        <v>56180</v>
      </c>
      <c r="AC35" s="63">
        <v>107002</v>
      </c>
      <c r="AD35" s="64">
        <v>9805302</v>
      </c>
    </row>
    <row r="36" spans="2:30" ht="14.25" customHeight="1">
      <c r="B36" s="111"/>
      <c r="C36" s="114"/>
      <c r="D36" s="117"/>
      <c r="E36" s="89" t="s">
        <v>48</v>
      </c>
      <c r="F36" s="77" t="s">
        <v>18</v>
      </c>
      <c r="G36" s="57">
        <v>543</v>
      </c>
      <c r="H36" s="65"/>
      <c r="I36" s="65"/>
      <c r="J36" s="60">
        <v>626</v>
      </c>
      <c r="K36" s="65"/>
      <c r="L36" s="65"/>
      <c r="M36" s="60">
        <v>553</v>
      </c>
      <c r="N36" s="65"/>
      <c r="O36" s="65"/>
      <c r="P36" s="60">
        <v>559</v>
      </c>
      <c r="Q36" s="65"/>
      <c r="R36" s="65"/>
      <c r="S36" s="60">
        <v>662</v>
      </c>
      <c r="T36" s="65"/>
      <c r="U36" s="65"/>
      <c r="V36" s="60">
        <v>584</v>
      </c>
      <c r="W36" s="65"/>
      <c r="X36" s="65"/>
      <c r="Y36" s="60">
        <v>682</v>
      </c>
      <c r="Z36" s="65"/>
      <c r="AA36" s="65"/>
      <c r="AB36" s="60">
        <v>760</v>
      </c>
      <c r="AC36" s="65"/>
      <c r="AD36" s="66"/>
    </row>
    <row r="37" spans="2:30" ht="14.25" customHeight="1">
      <c r="B37" s="111"/>
      <c r="C37" s="114"/>
      <c r="D37" s="117"/>
      <c r="E37" s="89" t="s">
        <v>48</v>
      </c>
      <c r="F37" s="77" t="s">
        <v>8</v>
      </c>
      <c r="G37" s="57">
        <v>3532</v>
      </c>
      <c r="H37" s="65"/>
      <c r="I37" s="65"/>
      <c r="J37" s="60">
        <v>3698</v>
      </c>
      <c r="K37" s="65"/>
      <c r="L37" s="65"/>
      <c r="M37" s="60">
        <v>3513</v>
      </c>
      <c r="N37" s="65"/>
      <c r="O37" s="65"/>
      <c r="P37" s="60">
        <v>4172</v>
      </c>
      <c r="Q37" s="65"/>
      <c r="R37" s="65"/>
      <c r="S37" s="60">
        <v>4451</v>
      </c>
      <c r="T37" s="65"/>
      <c r="U37" s="65"/>
      <c r="V37" s="60">
        <v>4445</v>
      </c>
      <c r="W37" s="65"/>
      <c r="X37" s="65"/>
      <c r="Y37" s="60">
        <v>3877</v>
      </c>
      <c r="Z37" s="65"/>
      <c r="AA37" s="65"/>
      <c r="AB37" s="60">
        <v>5128</v>
      </c>
      <c r="AC37" s="65"/>
      <c r="AD37" s="66"/>
    </row>
    <row r="38" spans="2:30" ht="14.25" customHeight="1">
      <c r="B38" s="111"/>
      <c r="C38" s="114"/>
      <c r="D38" s="117"/>
      <c r="E38" s="89" t="s">
        <v>48</v>
      </c>
      <c r="F38" s="77" t="s">
        <v>9</v>
      </c>
      <c r="G38" s="57">
        <v>3052</v>
      </c>
      <c r="H38" s="65"/>
      <c r="I38" s="65"/>
      <c r="J38" s="60">
        <v>3153</v>
      </c>
      <c r="K38" s="65"/>
      <c r="L38" s="65"/>
      <c r="M38" s="60">
        <v>4066</v>
      </c>
      <c r="N38" s="65"/>
      <c r="O38" s="65"/>
      <c r="P38" s="60">
        <v>4160</v>
      </c>
      <c r="Q38" s="65"/>
      <c r="R38" s="65"/>
      <c r="S38" s="60">
        <v>3922</v>
      </c>
      <c r="T38" s="65"/>
      <c r="U38" s="65"/>
      <c r="V38" s="60">
        <v>4145</v>
      </c>
      <c r="W38" s="65"/>
      <c r="X38" s="65"/>
      <c r="Y38" s="60">
        <v>4168</v>
      </c>
      <c r="Z38" s="65"/>
      <c r="AA38" s="65"/>
      <c r="AB38" s="60">
        <v>4947</v>
      </c>
      <c r="AC38" s="65"/>
      <c r="AD38" s="66"/>
    </row>
    <row r="39" spans="2:30" ht="14.25" customHeight="1">
      <c r="B39" s="111"/>
      <c r="C39" s="114"/>
      <c r="D39" s="117"/>
      <c r="E39" s="89" t="s">
        <v>48</v>
      </c>
      <c r="F39" s="77" t="s">
        <v>10</v>
      </c>
      <c r="G39" s="57">
        <v>4086</v>
      </c>
      <c r="H39" s="65"/>
      <c r="I39" s="65"/>
      <c r="J39" s="60">
        <v>4359</v>
      </c>
      <c r="K39" s="65"/>
      <c r="L39" s="65"/>
      <c r="M39" s="60">
        <v>5084</v>
      </c>
      <c r="N39" s="65"/>
      <c r="O39" s="65"/>
      <c r="P39" s="60">
        <v>5595</v>
      </c>
      <c r="Q39" s="65"/>
      <c r="R39" s="65"/>
      <c r="S39" s="60">
        <v>6045</v>
      </c>
      <c r="T39" s="65"/>
      <c r="U39" s="65"/>
      <c r="V39" s="60">
        <v>6170</v>
      </c>
      <c r="W39" s="65"/>
      <c r="X39" s="65"/>
      <c r="Y39" s="60">
        <v>6484</v>
      </c>
      <c r="Z39" s="65"/>
      <c r="AA39" s="65"/>
      <c r="AB39" s="60">
        <v>7487</v>
      </c>
      <c r="AC39" s="65"/>
      <c r="AD39" s="66"/>
    </row>
    <row r="40" spans="2:30" ht="14.25" customHeight="1">
      <c r="B40" s="111"/>
      <c r="C40" s="114"/>
      <c r="D40" s="117"/>
      <c r="E40" s="89" t="s">
        <v>48</v>
      </c>
      <c r="F40" s="77" t="s">
        <v>5</v>
      </c>
      <c r="G40" s="57">
        <v>3644</v>
      </c>
      <c r="H40" s="65"/>
      <c r="I40" s="65"/>
      <c r="J40" s="60">
        <v>3744</v>
      </c>
      <c r="K40" s="65"/>
      <c r="L40" s="65"/>
      <c r="M40" s="60">
        <v>5409</v>
      </c>
      <c r="N40" s="65"/>
      <c r="O40" s="65"/>
      <c r="P40" s="60">
        <v>4767</v>
      </c>
      <c r="Q40" s="65"/>
      <c r="R40" s="65"/>
      <c r="S40" s="60">
        <v>5196</v>
      </c>
      <c r="T40" s="65"/>
      <c r="U40" s="65"/>
      <c r="V40" s="60">
        <v>5376</v>
      </c>
      <c r="W40" s="65"/>
      <c r="X40" s="65"/>
      <c r="Y40" s="60">
        <v>4654</v>
      </c>
      <c r="Z40" s="65"/>
      <c r="AA40" s="65"/>
      <c r="AB40" s="60">
        <v>4414</v>
      </c>
      <c r="AC40" s="65"/>
      <c r="AD40" s="66"/>
    </row>
    <row r="41" spans="2:30" ht="14.25" customHeight="1">
      <c r="B41" s="111"/>
      <c r="C41" s="114"/>
      <c r="D41" s="117"/>
      <c r="E41" s="89" t="s">
        <v>48</v>
      </c>
      <c r="F41" s="77" t="s">
        <v>6</v>
      </c>
      <c r="G41" s="57">
        <v>3031</v>
      </c>
      <c r="H41" s="65"/>
      <c r="I41" s="65"/>
      <c r="J41" s="60">
        <v>3115</v>
      </c>
      <c r="K41" s="65"/>
      <c r="L41" s="65"/>
      <c r="M41" s="60">
        <v>3299</v>
      </c>
      <c r="N41" s="65"/>
      <c r="O41" s="65"/>
      <c r="P41" s="60">
        <v>3419</v>
      </c>
      <c r="Q41" s="65"/>
      <c r="R41" s="65"/>
      <c r="S41" s="60">
        <v>4003</v>
      </c>
      <c r="T41" s="65"/>
      <c r="U41" s="65"/>
      <c r="V41" s="60">
        <v>4491</v>
      </c>
      <c r="W41" s="65"/>
      <c r="X41" s="65"/>
      <c r="Y41" s="60">
        <v>4328</v>
      </c>
      <c r="Z41" s="65"/>
      <c r="AA41" s="65"/>
      <c r="AB41" s="60">
        <v>4178</v>
      </c>
      <c r="AC41" s="65"/>
      <c r="AD41" s="66"/>
    </row>
    <row r="42" spans="2:30" ht="14.25" customHeight="1">
      <c r="B42" s="111"/>
      <c r="C42" s="114"/>
      <c r="D42" s="117"/>
      <c r="E42" s="89" t="s">
        <v>48</v>
      </c>
      <c r="F42" s="77" t="s">
        <v>7</v>
      </c>
      <c r="G42" s="57">
        <v>1020</v>
      </c>
      <c r="H42" s="65"/>
      <c r="I42" s="65"/>
      <c r="J42" s="60">
        <v>1090</v>
      </c>
      <c r="K42" s="65"/>
      <c r="L42" s="65"/>
      <c r="M42" s="60">
        <v>1204</v>
      </c>
      <c r="N42" s="65"/>
      <c r="O42" s="65"/>
      <c r="P42" s="60">
        <v>1229</v>
      </c>
      <c r="Q42" s="65"/>
      <c r="R42" s="65"/>
      <c r="S42" s="60">
        <v>1209</v>
      </c>
      <c r="T42" s="65"/>
      <c r="U42" s="65"/>
      <c r="V42" s="60">
        <v>1302</v>
      </c>
      <c r="W42" s="65"/>
      <c r="X42" s="65"/>
      <c r="Y42" s="60">
        <v>1194</v>
      </c>
      <c r="Z42" s="65"/>
      <c r="AA42" s="65"/>
      <c r="AB42" s="60">
        <v>1173</v>
      </c>
      <c r="AC42" s="65"/>
      <c r="AD42" s="66"/>
    </row>
    <row r="43" spans="2:30" ht="14.25" customHeight="1">
      <c r="B43" s="111"/>
      <c r="C43" s="114"/>
      <c r="D43" s="117"/>
      <c r="E43" s="89" t="s">
        <v>48</v>
      </c>
      <c r="F43" s="77" t="s">
        <v>19</v>
      </c>
      <c r="G43" s="57">
        <v>2742</v>
      </c>
      <c r="H43" s="65"/>
      <c r="I43" s="65"/>
      <c r="J43" s="60">
        <v>2793</v>
      </c>
      <c r="K43" s="65"/>
      <c r="L43" s="65"/>
      <c r="M43" s="60">
        <v>3649</v>
      </c>
      <c r="N43" s="65"/>
      <c r="O43" s="65"/>
      <c r="P43" s="60">
        <v>3542</v>
      </c>
      <c r="Q43" s="65"/>
      <c r="R43" s="65"/>
      <c r="S43" s="60">
        <v>3679</v>
      </c>
      <c r="T43" s="65"/>
      <c r="U43" s="65"/>
      <c r="V43" s="60">
        <v>3763</v>
      </c>
      <c r="W43" s="65"/>
      <c r="X43" s="65"/>
      <c r="Y43" s="60">
        <v>3642</v>
      </c>
      <c r="Z43" s="65"/>
      <c r="AA43" s="65"/>
      <c r="AB43" s="60">
        <v>3925</v>
      </c>
      <c r="AC43" s="65"/>
      <c r="AD43" s="66"/>
    </row>
    <row r="44" spans="2:30" ht="14.25" customHeight="1">
      <c r="B44" s="111"/>
      <c r="C44" s="114"/>
      <c r="D44" s="117"/>
      <c r="E44" s="89" t="s">
        <v>48</v>
      </c>
      <c r="F44" s="77" t="s">
        <v>3</v>
      </c>
      <c r="G44" s="57">
        <v>10223</v>
      </c>
      <c r="H44" s="65"/>
      <c r="I44" s="65"/>
      <c r="J44" s="60">
        <v>11059</v>
      </c>
      <c r="K44" s="65"/>
      <c r="L44" s="65"/>
      <c r="M44" s="60">
        <v>11609</v>
      </c>
      <c r="N44" s="65"/>
      <c r="O44" s="65"/>
      <c r="P44" s="60">
        <v>11726</v>
      </c>
      <c r="Q44" s="65"/>
      <c r="R44" s="65"/>
      <c r="S44" s="60">
        <v>11725</v>
      </c>
      <c r="T44" s="65"/>
      <c r="U44" s="65"/>
      <c r="V44" s="60">
        <v>11568</v>
      </c>
      <c r="W44" s="65"/>
      <c r="X44" s="65"/>
      <c r="Y44" s="60">
        <v>10681</v>
      </c>
      <c r="Z44" s="65"/>
      <c r="AA44" s="65"/>
      <c r="AB44" s="60">
        <v>11237</v>
      </c>
      <c r="AC44" s="65"/>
      <c r="AD44" s="66"/>
    </row>
    <row r="45" spans="2:30" ht="14.25" customHeight="1">
      <c r="B45" s="111"/>
      <c r="C45" s="114"/>
      <c r="D45" s="117"/>
      <c r="E45" s="89" t="s">
        <v>48</v>
      </c>
      <c r="F45" s="77" t="s">
        <v>4</v>
      </c>
      <c r="G45" s="57">
        <v>974</v>
      </c>
      <c r="H45" s="65"/>
      <c r="I45" s="65"/>
      <c r="J45" s="60">
        <v>1007</v>
      </c>
      <c r="K45" s="65"/>
      <c r="L45" s="65"/>
      <c r="M45" s="60">
        <v>1184</v>
      </c>
      <c r="N45" s="65"/>
      <c r="O45" s="65"/>
      <c r="P45" s="60">
        <v>1377</v>
      </c>
      <c r="Q45" s="65"/>
      <c r="R45" s="65"/>
      <c r="S45" s="60">
        <v>1007</v>
      </c>
      <c r="T45" s="65"/>
      <c r="U45" s="65"/>
      <c r="V45" s="60">
        <v>1200</v>
      </c>
      <c r="W45" s="65"/>
      <c r="X45" s="65"/>
      <c r="Y45" s="60">
        <v>1192</v>
      </c>
      <c r="Z45" s="65"/>
      <c r="AA45" s="65"/>
      <c r="AB45" s="60">
        <v>1615</v>
      </c>
      <c r="AC45" s="65"/>
      <c r="AD45" s="66"/>
    </row>
    <row r="46" spans="2:30" ht="14.25" customHeight="1" thickBot="1">
      <c r="B46" s="112"/>
      <c r="C46" s="115"/>
      <c r="D46" s="115"/>
      <c r="E46" s="90" t="s">
        <v>48</v>
      </c>
      <c r="F46" s="79" t="s">
        <v>11</v>
      </c>
      <c r="G46" s="58">
        <v>6369</v>
      </c>
      <c r="H46" s="67"/>
      <c r="I46" s="67"/>
      <c r="J46" s="61">
        <v>6679</v>
      </c>
      <c r="K46" s="67"/>
      <c r="L46" s="67"/>
      <c r="M46" s="61">
        <v>7160</v>
      </c>
      <c r="N46" s="67"/>
      <c r="O46" s="67"/>
      <c r="P46" s="61">
        <v>7663</v>
      </c>
      <c r="Q46" s="67"/>
      <c r="R46" s="67"/>
      <c r="S46" s="61">
        <v>5346</v>
      </c>
      <c r="T46" s="67"/>
      <c r="U46" s="67"/>
      <c r="V46" s="61">
        <v>5187</v>
      </c>
      <c r="W46" s="67"/>
      <c r="X46" s="67"/>
      <c r="Y46" s="61">
        <v>5008</v>
      </c>
      <c r="Z46" s="67"/>
      <c r="AA46" s="67"/>
      <c r="AB46" s="61">
        <v>5958</v>
      </c>
      <c r="AC46" s="67"/>
      <c r="AD46" s="68"/>
    </row>
    <row r="47" spans="2:30" s="55" customFormat="1" ht="14.25" customHeight="1" thickBot="1">
      <c r="B47" s="53"/>
      <c r="C47" s="53"/>
      <c r="D47" s="53"/>
      <c r="E47" s="53"/>
      <c r="F47" s="54"/>
      <c r="G47" s="51"/>
      <c r="H47" s="51"/>
      <c r="I47" s="51"/>
      <c r="J47" s="51"/>
      <c r="K47" s="51"/>
      <c r="L47" s="51"/>
      <c r="M47" s="51"/>
      <c r="N47" s="51"/>
      <c r="O47" s="51"/>
      <c r="P47" s="51"/>
      <c r="Q47" s="51"/>
      <c r="R47" s="51"/>
      <c r="S47" s="51"/>
      <c r="T47" s="51"/>
      <c r="U47" s="51"/>
      <c r="V47" s="51"/>
      <c r="W47" s="51"/>
      <c r="X47" s="51"/>
      <c r="Y47" s="51"/>
      <c r="Z47" s="51"/>
      <c r="AA47" s="51"/>
      <c r="AB47" s="51"/>
      <c r="AC47" s="51"/>
      <c r="AD47" s="51"/>
    </row>
    <row r="48" spans="2:30" s="55" customFormat="1" ht="14.25" customHeight="1" thickBot="1">
      <c r="B48" s="49"/>
      <c r="C48" s="49"/>
      <c r="D48" s="49"/>
      <c r="E48" s="49"/>
      <c r="F48" s="48"/>
      <c r="G48" s="121">
        <v>2014</v>
      </c>
      <c r="H48" s="122"/>
      <c r="I48" s="123"/>
      <c r="J48" s="121">
        <v>2015</v>
      </c>
      <c r="K48" s="122"/>
      <c r="L48" s="123"/>
      <c r="M48" s="121">
        <v>2016</v>
      </c>
      <c r="N48" s="122"/>
      <c r="O48" s="123"/>
      <c r="P48" s="121">
        <v>2017</v>
      </c>
      <c r="Q48" s="122"/>
      <c r="R48" s="123"/>
      <c r="S48" s="121">
        <v>2018</v>
      </c>
      <c r="T48" s="122"/>
      <c r="U48" s="123"/>
      <c r="V48" s="121">
        <v>2019</v>
      </c>
      <c r="W48" s="122"/>
      <c r="X48" s="123"/>
      <c r="Y48" s="121">
        <v>2020</v>
      </c>
      <c r="Z48" s="122"/>
      <c r="AA48" s="123"/>
      <c r="AB48" s="121">
        <v>2021</v>
      </c>
      <c r="AC48" s="122"/>
      <c r="AD48" s="123"/>
    </row>
    <row r="49" spans="2:30" s="55" customFormat="1" ht="14.25" customHeight="1" thickBot="1">
      <c r="B49" s="73" t="s">
        <v>21</v>
      </c>
      <c r="C49" s="73" t="s">
        <v>13</v>
      </c>
      <c r="D49" s="73" t="s">
        <v>14</v>
      </c>
      <c r="E49" s="73" t="s">
        <v>45</v>
      </c>
      <c r="F49" s="73" t="s">
        <v>2</v>
      </c>
      <c r="G49" s="80" t="s">
        <v>15</v>
      </c>
      <c r="H49" s="80" t="s">
        <v>16</v>
      </c>
      <c r="I49" s="80" t="s">
        <v>17</v>
      </c>
      <c r="J49" s="80" t="s">
        <v>15</v>
      </c>
      <c r="K49" s="80" t="s">
        <v>16</v>
      </c>
      <c r="L49" s="80" t="s">
        <v>17</v>
      </c>
      <c r="M49" s="80" t="s">
        <v>15</v>
      </c>
      <c r="N49" s="80" t="s">
        <v>16</v>
      </c>
      <c r="O49" s="80" t="s">
        <v>17</v>
      </c>
      <c r="P49" s="80" t="s">
        <v>15</v>
      </c>
      <c r="Q49" s="80" t="s">
        <v>16</v>
      </c>
      <c r="R49" s="80" t="s">
        <v>17</v>
      </c>
      <c r="S49" s="80" t="s">
        <v>15</v>
      </c>
      <c r="T49" s="80" t="s">
        <v>16</v>
      </c>
      <c r="U49" s="80" t="s">
        <v>17</v>
      </c>
      <c r="V49" s="80" t="s">
        <v>15</v>
      </c>
      <c r="W49" s="80" t="s">
        <v>16</v>
      </c>
      <c r="X49" s="80" t="s">
        <v>17</v>
      </c>
      <c r="Y49" s="80" t="s">
        <v>15</v>
      </c>
      <c r="Z49" s="80" t="s">
        <v>16</v>
      </c>
      <c r="AA49" s="80" t="s">
        <v>17</v>
      </c>
      <c r="AB49" s="80" t="s">
        <v>15</v>
      </c>
      <c r="AC49" s="80" t="s">
        <v>16</v>
      </c>
      <c r="AD49" s="80" t="s">
        <v>17</v>
      </c>
    </row>
    <row r="50" spans="2:30" ht="14.25" customHeight="1">
      <c r="B50" s="119" t="s">
        <v>60</v>
      </c>
      <c r="C50" s="120" t="s">
        <v>35</v>
      </c>
      <c r="D50" s="116" t="s">
        <v>32</v>
      </c>
      <c r="E50" s="86" t="s">
        <v>52</v>
      </c>
      <c r="F50" s="78" t="s">
        <v>12</v>
      </c>
      <c r="G50" s="56">
        <v>22588</v>
      </c>
      <c r="H50" s="63">
        <v>37927</v>
      </c>
      <c r="I50" s="63">
        <v>3123985</v>
      </c>
      <c r="J50" s="59">
        <v>23461</v>
      </c>
      <c r="K50" s="63">
        <v>38778</v>
      </c>
      <c r="L50" s="63">
        <v>3074085</v>
      </c>
      <c r="M50" s="59">
        <v>26112</v>
      </c>
      <c r="N50" s="63">
        <v>43578</v>
      </c>
      <c r="O50" s="63">
        <v>3454519</v>
      </c>
      <c r="P50" s="59">
        <v>27148</v>
      </c>
      <c r="Q50" s="63">
        <v>45476</v>
      </c>
      <c r="R50" s="63">
        <v>3547318</v>
      </c>
      <c r="S50" s="59">
        <v>27289</v>
      </c>
      <c r="T50" s="63">
        <v>46015</v>
      </c>
      <c r="U50" s="63">
        <v>3603603</v>
      </c>
      <c r="V50" s="59">
        <v>28290</v>
      </c>
      <c r="W50" s="63">
        <v>47520</v>
      </c>
      <c r="X50" s="63">
        <v>3640595</v>
      </c>
      <c r="Y50" s="59">
        <v>24999</v>
      </c>
      <c r="Z50" s="63">
        <v>42664</v>
      </c>
      <c r="AA50" s="63">
        <v>3244403</v>
      </c>
      <c r="AB50" s="59">
        <v>5712</v>
      </c>
      <c r="AC50" s="63">
        <v>12383</v>
      </c>
      <c r="AD50" s="64">
        <v>3524074</v>
      </c>
    </row>
    <row r="51" spans="2:30" ht="14.25" customHeight="1">
      <c r="B51" s="111"/>
      <c r="C51" s="114"/>
      <c r="D51" s="117"/>
      <c r="E51" s="87" t="s">
        <v>52</v>
      </c>
      <c r="F51" s="77" t="s">
        <v>18</v>
      </c>
      <c r="G51" s="57">
        <v>474</v>
      </c>
      <c r="H51" s="65"/>
      <c r="I51" s="65"/>
      <c r="J51" s="60">
        <v>405</v>
      </c>
      <c r="K51" s="65"/>
      <c r="L51" s="65"/>
      <c r="M51" s="60">
        <v>484</v>
      </c>
      <c r="N51" s="65"/>
      <c r="O51" s="65"/>
      <c r="P51" s="60">
        <v>535</v>
      </c>
      <c r="Q51" s="65"/>
      <c r="R51" s="65"/>
      <c r="S51" s="60">
        <v>485</v>
      </c>
      <c r="T51" s="65"/>
      <c r="U51" s="65"/>
      <c r="V51" s="60">
        <v>519</v>
      </c>
      <c r="W51" s="65"/>
      <c r="X51" s="65"/>
      <c r="Y51" s="60">
        <v>444</v>
      </c>
      <c r="Z51" s="65"/>
      <c r="AA51" s="65"/>
      <c r="AB51" s="60">
        <v>100</v>
      </c>
      <c r="AC51" s="65"/>
      <c r="AD51" s="66"/>
    </row>
    <row r="52" spans="2:30" ht="14.25" customHeight="1">
      <c r="B52" s="111"/>
      <c r="C52" s="114"/>
      <c r="D52" s="117"/>
      <c r="E52" s="87" t="s">
        <v>52</v>
      </c>
      <c r="F52" s="77" t="s">
        <v>8</v>
      </c>
      <c r="G52" s="57">
        <v>1334</v>
      </c>
      <c r="H52" s="65"/>
      <c r="I52" s="65"/>
      <c r="J52" s="60">
        <v>1354</v>
      </c>
      <c r="K52" s="65"/>
      <c r="L52" s="65"/>
      <c r="M52" s="60">
        <v>1569</v>
      </c>
      <c r="N52" s="65"/>
      <c r="O52" s="65"/>
      <c r="P52" s="60">
        <v>1678</v>
      </c>
      <c r="Q52" s="65"/>
      <c r="R52" s="65"/>
      <c r="S52" s="60">
        <v>1887</v>
      </c>
      <c r="T52" s="65"/>
      <c r="U52" s="65"/>
      <c r="V52" s="60">
        <v>1877</v>
      </c>
      <c r="W52" s="65"/>
      <c r="X52" s="65"/>
      <c r="Y52" s="60">
        <v>1646</v>
      </c>
      <c r="Z52" s="65"/>
      <c r="AA52" s="65"/>
      <c r="AB52" s="60">
        <v>573</v>
      </c>
      <c r="AC52" s="65"/>
      <c r="AD52" s="66"/>
    </row>
    <row r="53" spans="2:30" ht="14.25" customHeight="1">
      <c r="B53" s="111"/>
      <c r="C53" s="114"/>
      <c r="D53" s="117"/>
      <c r="E53" s="87" t="s">
        <v>52</v>
      </c>
      <c r="F53" s="77" t="s">
        <v>9</v>
      </c>
      <c r="G53" s="57">
        <v>1988</v>
      </c>
      <c r="H53" s="65"/>
      <c r="I53" s="65"/>
      <c r="J53" s="60">
        <v>1879</v>
      </c>
      <c r="K53" s="65"/>
      <c r="L53" s="65"/>
      <c r="M53" s="60">
        <v>2181</v>
      </c>
      <c r="N53" s="65"/>
      <c r="O53" s="65"/>
      <c r="P53" s="60">
        <v>2263</v>
      </c>
      <c r="Q53" s="65"/>
      <c r="R53" s="65"/>
      <c r="S53" s="60">
        <v>2178</v>
      </c>
      <c r="T53" s="65"/>
      <c r="U53" s="65"/>
      <c r="V53" s="60">
        <v>2185</v>
      </c>
      <c r="W53" s="65"/>
      <c r="X53" s="65"/>
      <c r="Y53" s="60">
        <v>2069</v>
      </c>
      <c r="Z53" s="65"/>
      <c r="AA53" s="65"/>
      <c r="AB53" s="60">
        <v>968</v>
      </c>
      <c r="AC53" s="65"/>
      <c r="AD53" s="66"/>
    </row>
    <row r="54" spans="2:30" ht="14.25" customHeight="1">
      <c r="B54" s="111"/>
      <c r="C54" s="114"/>
      <c r="D54" s="117"/>
      <c r="E54" s="87" t="s">
        <v>52</v>
      </c>
      <c r="F54" s="77" t="s">
        <v>10</v>
      </c>
      <c r="G54" s="57">
        <v>2161</v>
      </c>
      <c r="H54" s="65"/>
      <c r="I54" s="65"/>
      <c r="J54" s="60">
        <v>2238</v>
      </c>
      <c r="K54" s="65"/>
      <c r="L54" s="65"/>
      <c r="M54" s="60">
        <v>3027</v>
      </c>
      <c r="N54" s="65"/>
      <c r="O54" s="65"/>
      <c r="P54" s="60">
        <v>3305</v>
      </c>
      <c r="Q54" s="65"/>
      <c r="R54" s="65"/>
      <c r="S54" s="60">
        <v>3523</v>
      </c>
      <c r="T54" s="65"/>
      <c r="U54" s="65"/>
      <c r="V54" s="60">
        <v>3637</v>
      </c>
      <c r="W54" s="65"/>
      <c r="X54" s="65"/>
      <c r="Y54" s="60">
        <v>3333</v>
      </c>
      <c r="Z54" s="65"/>
      <c r="AA54" s="65"/>
      <c r="AB54" s="60">
        <v>782</v>
      </c>
      <c r="AC54" s="65"/>
      <c r="AD54" s="66"/>
    </row>
    <row r="55" spans="2:30" ht="14.25" customHeight="1">
      <c r="B55" s="111"/>
      <c r="C55" s="114"/>
      <c r="D55" s="117"/>
      <c r="E55" s="87" t="s">
        <v>52</v>
      </c>
      <c r="F55" s="77" t="s">
        <v>5</v>
      </c>
      <c r="G55" s="57">
        <v>896</v>
      </c>
      <c r="H55" s="65"/>
      <c r="I55" s="65"/>
      <c r="J55" s="60">
        <v>1323</v>
      </c>
      <c r="K55" s="65"/>
      <c r="L55" s="65"/>
      <c r="M55" s="60">
        <v>1390</v>
      </c>
      <c r="N55" s="65"/>
      <c r="O55" s="65"/>
      <c r="P55" s="60">
        <v>1377</v>
      </c>
      <c r="Q55" s="65"/>
      <c r="R55" s="65"/>
      <c r="S55" s="60">
        <v>1352</v>
      </c>
      <c r="T55" s="65"/>
      <c r="U55" s="65"/>
      <c r="V55" s="60">
        <v>1351</v>
      </c>
      <c r="W55" s="65"/>
      <c r="X55" s="65"/>
      <c r="Y55" s="60">
        <v>1174</v>
      </c>
      <c r="Z55" s="65"/>
      <c r="AA55" s="65"/>
      <c r="AB55" s="60">
        <v>355</v>
      </c>
      <c r="AC55" s="65"/>
      <c r="AD55" s="66"/>
    </row>
    <row r="56" spans="2:30" ht="14.25" customHeight="1">
      <c r="B56" s="111"/>
      <c r="C56" s="114"/>
      <c r="D56" s="117"/>
      <c r="E56" s="87" t="s">
        <v>52</v>
      </c>
      <c r="F56" s="77" t="s">
        <v>6</v>
      </c>
      <c r="G56" s="57">
        <v>1381</v>
      </c>
      <c r="H56" s="65"/>
      <c r="I56" s="65"/>
      <c r="J56" s="60">
        <v>1409</v>
      </c>
      <c r="K56" s="65"/>
      <c r="L56" s="65"/>
      <c r="M56" s="60">
        <v>1440</v>
      </c>
      <c r="N56" s="65"/>
      <c r="O56" s="65"/>
      <c r="P56" s="60">
        <v>1548</v>
      </c>
      <c r="Q56" s="65"/>
      <c r="R56" s="65"/>
      <c r="S56" s="60">
        <v>1576</v>
      </c>
      <c r="T56" s="65"/>
      <c r="U56" s="65"/>
      <c r="V56" s="60">
        <v>1640</v>
      </c>
      <c r="W56" s="65"/>
      <c r="X56" s="65"/>
      <c r="Y56" s="60">
        <v>1514</v>
      </c>
      <c r="Z56" s="65"/>
      <c r="AA56" s="65"/>
      <c r="AB56" s="60">
        <v>703</v>
      </c>
      <c r="AC56" s="65"/>
      <c r="AD56" s="66"/>
    </row>
    <row r="57" spans="2:30" ht="14.25" customHeight="1">
      <c r="B57" s="111"/>
      <c r="C57" s="114"/>
      <c r="D57" s="117"/>
      <c r="E57" s="87" t="s">
        <v>52</v>
      </c>
      <c r="F57" s="77" t="s">
        <v>7</v>
      </c>
      <c r="G57" s="57">
        <v>528</v>
      </c>
      <c r="H57" s="65"/>
      <c r="I57" s="65"/>
      <c r="J57" s="60">
        <v>597</v>
      </c>
      <c r="K57" s="65"/>
      <c r="L57" s="65"/>
      <c r="M57" s="60">
        <v>588</v>
      </c>
      <c r="N57" s="65"/>
      <c r="O57" s="65"/>
      <c r="P57" s="60">
        <v>626</v>
      </c>
      <c r="Q57" s="65"/>
      <c r="R57" s="65"/>
      <c r="S57" s="60">
        <v>597</v>
      </c>
      <c r="T57" s="65"/>
      <c r="U57" s="65"/>
      <c r="V57" s="60">
        <v>641</v>
      </c>
      <c r="W57" s="65"/>
      <c r="X57" s="65"/>
      <c r="Y57" s="60">
        <v>563</v>
      </c>
      <c r="Z57" s="65"/>
      <c r="AA57" s="65"/>
      <c r="AB57" s="60">
        <v>243</v>
      </c>
      <c r="AC57" s="65"/>
      <c r="AD57" s="66"/>
    </row>
    <row r="58" spans="2:30" ht="14.25" customHeight="1">
      <c r="B58" s="111"/>
      <c r="C58" s="114"/>
      <c r="D58" s="117"/>
      <c r="E58" s="87" t="s">
        <v>52</v>
      </c>
      <c r="F58" s="77" t="s">
        <v>19</v>
      </c>
      <c r="G58" s="57">
        <v>1075</v>
      </c>
      <c r="H58" s="65"/>
      <c r="I58" s="65"/>
      <c r="J58" s="60">
        <v>860</v>
      </c>
      <c r="K58" s="65"/>
      <c r="L58" s="65"/>
      <c r="M58" s="60">
        <v>1044</v>
      </c>
      <c r="N58" s="65"/>
      <c r="O58" s="65"/>
      <c r="P58" s="60">
        <v>1061</v>
      </c>
      <c r="Q58" s="65"/>
      <c r="R58" s="65"/>
      <c r="S58" s="60">
        <v>1051</v>
      </c>
      <c r="T58" s="65"/>
      <c r="U58" s="65"/>
      <c r="V58" s="60">
        <v>1120</v>
      </c>
      <c r="W58" s="65"/>
      <c r="X58" s="65"/>
      <c r="Y58" s="60">
        <v>959</v>
      </c>
      <c r="Z58" s="65"/>
      <c r="AA58" s="65"/>
      <c r="AB58" s="60">
        <v>348</v>
      </c>
      <c r="AC58" s="65"/>
      <c r="AD58" s="66"/>
    </row>
    <row r="59" spans="2:30" ht="14.25" customHeight="1">
      <c r="B59" s="111"/>
      <c r="C59" s="114"/>
      <c r="D59" s="117"/>
      <c r="E59" s="87" t="s">
        <v>52</v>
      </c>
      <c r="F59" s="77" t="s">
        <v>3</v>
      </c>
      <c r="G59" s="57">
        <v>2513</v>
      </c>
      <c r="H59" s="65"/>
      <c r="I59" s="65"/>
      <c r="J59" s="60">
        <v>2558</v>
      </c>
      <c r="K59" s="65"/>
      <c r="L59" s="65"/>
      <c r="M59" s="60">
        <v>2808</v>
      </c>
      <c r="N59" s="65"/>
      <c r="O59" s="65"/>
      <c r="P59" s="60">
        <v>2891</v>
      </c>
      <c r="Q59" s="65"/>
      <c r="R59" s="65"/>
      <c r="S59" s="60">
        <v>3180</v>
      </c>
      <c r="T59" s="65"/>
      <c r="U59" s="65"/>
      <c r="V59" s="60">
        <v>3172</v>
      </c>
      <c r="W59" s="65"/>
      <c r="X59" s="65"/>
      <c r="Y59" s="60">
        <v>3141</v>
      </c>
      <c r="Z59" s="65"/>
      <c r="AA59" s="65"/>
      <c r="AB59" s="60">
        <v>1237</v>
      </c>
      <c r="AC59" s="65"/>
      <c r="AD59" s="66"/>
    </row>
    <row r="60" spans="2:30" ht="14.25" customHeight="1">
      <c r="B60" s="111"/>
      <c r="C60" s="114"/>
      <c r="D60" s="117"/>
      <c r="E60" s="87" t="s">
        <v>52</v>
      </c>
      <c r="F60" s="77" t="s">
        <v>4</v>
      </c>
      <c r="G60" s="57">
        <v>517</v>
      </c>
      <c r="H60" s="65"/>
      <c r="I60" s="65"/>
      <c r="J60" s="60">
        <v>506</v>
      </c>
      <c r="K60" s="65"/>
      <c r="L60" s="65"/>
      <c r="M60" s="60">
        <v>554</v>
      </c>
      <c r="N60" s="65"/>
      <c r="O60" s="65"/>
      <c r="P60" s="60">
        <v>612</v>
      </c>
      <c r="Q60" s="65"/>
      <c r="R60" s="65"/>
      <c r="S60" s="60">
        <v>531</v>
      </c>
      <c r="T60" s="65"/>
      <c r="U60" s="65"/>
      <c r="V60" s="60">
        <v>647</v>
      </c>
      <c r="W60" s="65"/>
      <c r="X60" s="65"/>
      <c r="Y60" s="60">
        <v>642</v>
      </c>
      <c r="Z60" s="65"/>
      <c r="AA60" s="65"/>
      <c r="AB60" s="60">
        <v>233</v>
      </c>
      <c r="AC60" s="65"/>
      <c r="AD60" s="66"/>
    </row>
    <row r="61" spans="2:30" ht="14.25" customHeight="1" thickBot="1">
      <c r="B61" s="112"/>
      <c r="C61" s="115"/>
      <c r="D61" s="115"/>
      <c r="E61" s="95" t="s">
        <v>52</v>
      </c>
      <c r="F61" s="79" t="s">
        <v>11</v>
      </c>
      <c r="G61" s="58">
        <v>2472</v>
      </c>
      <c r="H61" s="67"/>
      <c r="I61" s="67"/>
      <c r="J61" s="61">
        <v>2188</v>
      </c>
      <c r="K61" s="67"/>
      <c r="L61" s="67"/>
      <c r="M61" s="61">
        <v>2381</v>
      </c>
      <c r="N61" s="67"/>
      <c r="O61" s="67"/>
      <c r="P61" s="61">
        <v>2432</v>
      </c>
      <c r="Q61" s="67"/>
      <c r="R61" s="67"/>
      <c r="S61" s="61">
        <v>2366</v>
      </c>
      <c r="T61" s="67"/>
      <c r="U61" s="67"/>
      <c r="V61" s="61">
        <v>2441</v>
      </c>
      <c r="W61" s="67"/>
      <c r="X61" s="67"/>
      <c r="Y61" s="61">
        <v>2180</v>
      </c>
      <c r="Z61" s="67"/>
      <c r="AA61" s="67"/>
      <c r="AB61" s="61">
        <v>1129</v>
      </c>
      <c r="AC61" s="67"/>
      <c r="AD61" s="68"/>
    </row>
    <row r="62" spans="2:30" s="55" customFormat="1" ht="14.25" customHeight="1" thickBot="1">
      <c r="B62" s="53"/>
      <c r="C62" s="53"/>
      <c r="D62" s="53"/>
      <c r="E62" s="53"/>
      <c r="F62" s="54"/>
      <c r="G62" s="51"/>
      <c r="H62" s="51"/>
      <c r="I62" s="51"/>
      <c r="J62" s="52"/>
      <c r="K62" s="52"/>
      <c r="L62" s="52"/>
      <c r="M62" s="52"/>
      <c r="N62" s="52"/>
      <c r="O62" s="52"/>
      <c r="P62" s="52"/>
      <c r="Q62" s="52"/>
      <c r="R62" s="52"/>
      <c r="S62" s="52"/>
      <c r="T62" s="52"/>
      <c r="U62" s="52"/>
      <c r="V62" s="52"/>
      <c r="W62" s="52"/>
      <c r="X62" s="52"/>
      <c r="Y62" s="52"/>
      <c r="Z62" s="52"/>
      <c r="AA62" s="52"/>
      <c r="AB62" s="52"/>
      <c r="AC62" s="52"/>
      <c r="AD62" s="52"/>
    </row>
    <row r="63" spans="2:30" s="55" customFormat="1" ht="14.25" customHeight="1" thickBot="1">
      <c r="B63" s="49"/>
      <c r="C63" s="49"/>
      <c r="D63" s="49"/>
      <c r="E63" s="49"/>
      <c r="F63" s="48"/>
      <c r="G63" s="121">
        <v>2014</v>
      </c>
      <c r="H63" s="122"/>
      <c r="I63" s="123"/>
      <c r="J63" s="121">
        <v>2015</v>
      </c>
      <c r="K63" s="122"/>
      <c r="L63" s="123"/>
      <c r="M63" s="121">
        <v>2016</v>
      </c>
      <c r="N63" s="122"/>
      <c r="O63" s="123"/>
      <c r="P63" s="121">
        <v>2017</v>
      </c>
      <c r="Q63" s="122"/>
      <c r="R63" s="123"/>
      <c r="S63" s="121">
        <v>2018</v>
      </c>
      <c r="T63" s="122"/>
      <c r="U63" s="123"/>
      <c r="V63" s="121">
        <v>2019</v>
      </c>
      <c r="W63" s="122"/>
      <c r="X63" s="123"/>
      <c r="Y63" s="121">
        <v>2020</v>
      </c>
      <c r="Z63" s="122"/>
      <c r="AA63" s="123"/>
      <c r="AB63" s="121">
        <v>2021</v>
      </c>
      <c r="AC63" s="122"/>
      <c r="AD63" s="123"/>
    </row>
    <row r="64" spans="2:30" s="55" customFormat="1" ht="14.25" customHeight="1" thickBot="1">
      <c r="B64" s="73" t="s">
        <v>21</v>
      </c>
      <c r="C64" s="73" t="s">
        <v>13</v>
      </c>
      <c r="D64" s="73" t="s">
        <v>14</v>
      </c>
      <c r="E64" s="73" t="s">
        <v>45</v>
      </c>
      <c r="F64" s="73" t="s">
        <v>2</v>
      </c>
      <c r="G64" s="80" t="s">
        <v>15</v>
      </c>
      <c r="H64" s="80" t="s">
        <v>16</v>
      </c>
      <c r="I64" s="80" t="s">
        <v>17</v>
      </c>
      <c r="J64" s="80" t="s">
        <v>15</v>
      </c>
      <c r="K64" s="80" t="s">
        <v>16</v>
      </c>
      <c r="L64" s="80" t="s">
        <v>17</v>
      </c>
      <c r="M64" s="80" t="s">
        <v>15</v>
      </c>
      <c r="N64" s="80" t="s">
        <v>16</v>
      </c>
      <c r="O64" s="80" t="s">
        <v>17</v>
      </c>
      <c r="P64" s="80" t="s">
        <v>15</v>
      </c>
      <c r="Q64" s="80" t="s">
        <v>16</v>
      </c>
      <c r="R64" s="80" t="s">
        <v>17</v>
      </c>
      <c r="S64" s="80" t="s">
        <v>15</v>
      </c>
      <c r="T64" s="80" t="s">
        <v>16</v>
      </c>
      <c r="U64" s="80" t="s">
        <v>17</v>
      </c>
      <c r="V64" s="80" t="s">
        <v>15</v>
      </c>
      <c r="W64" s="80" t="s">
        <v>16</v>
      </c>
      <c r="X64" s="80" t="s">
        <v>17</v>
      </c>
      <c r="Y64" s="80" t="s">
        <v>15</v>
      </c>
      <c r="Z64" s="80" t="s">
        <v>16</v>
      </c>
      <c r="AA64" s="80" t="s">
        <v>17</v>
      </c>
      <c r="AB64" s="80" t="s">
        <v>15</v>
      </c>
      <c r="AC64" s="80" t="s">
        <v>16</v>
      </c>
      <c r="AD64" s="80" t="s">
        <v>17</v>
      </c>
    </row>
    <row r="65" spans="2:30" ht="14.25" customHeight="1">
      <c r="B65" s="110" t="s">
        <v>61</v>
      </c>
      <c r="C65" s="113" t="s">
        <v>36</v>
      </c>
      <c r="D65" s="116" t="s">
        <v>32</v>
      </c>
      <c r="E65" s="86" t="s">
        <v>49</v>
      </c>
      <c r="F65" s="78" t="s">
        <v>12</v>
      </c>
      <c r="G65" s="56">
        <v>37895</v>
      </c>
      <c r="H65" s="63" t="s">
        <v>67</v>
      </c>
      <c r="I65" s="63">
        <v>27469401</v>
      </c>
      <c r="J65" s="59">
        <v>35065.43</v>
      </c>
      <c r="K65" s="63" t="s">
        <v>66</v>
      </c>
      <c r="L65" s="63" t="s">
        <v>37</v>
      </c>
      <c r="M65" s="59">
        <v>98306</v>
      </c>
      <c r="N65" s="63" t="s">
        <v>68</v>
      </c>
      <c r="O65" s="63">
        <v>34298207</v>
      </c>
      <c r="P65" s="59">
        <v>101210</v>
      </c>
      <c r="Q65" s="63" t="s">
        <v>69</v>
      </c>
      <c r="R65" s="63">
        <v>36019546</v>
      </c>
      <c r="S65" s="59">
        <v>121083</v>
      </c>
      <c r="T65" s="63">
        <v>124116</v>
      </c>
      <c r="U65" s="63">
        <v>78615507</v>
      </c>
      <c r="V65" s="59">
        <v>97422</v>
      </c>
      <c r="W65" s="63">
        <v>97713</v>
      </c>
      <c r="X65" s="63">
        <v>84487513</v>
      </c>
      <c r="Y65" s="59">
        <v>92516</v>
      </c>
      <c r="Z65" s="63">
        <v>98713</v>
      </c>
      <c r="AA65" s="63">
        <v>80543447</v>
      </c>
      <c r="AB65" s="59">
        <v>195930</v>
      </c>
      <c r="AC65" s="63">
        <v>196456</v>
      </c>
      <c r="AD65" s="64">
        <v>85417389</v>
      </c>
    </row>
    <row r="66" spans="2:30" ht="14.25" customHeight="1">
      <c r="B66" s="111"/>
      <c r="C66" s="114"/>
      <c r="D66" s="117"/>
      <c r="E66" s="87" t="s">
        <v>49</v>
      </c>
      <c r="F66" s="77" t="s">
        <v>18</v>
      </c>
      <c r="G66" s="57">
        <v>0</v>
      </c>
      <c r="H66" s="65"/>
      <c r="I66" s="65"/>
      <c r="J66" s="60">
        <v>0</v>
      </c>
      <c r="K66" s="65"/>
      <c r="L66" s="65"/>
      <c r="M66" s="60">
        <v>0</v>
      </c>
      <c r="N66" s="65"/>
      <c r="O66" s="65"/>
      <c r="P66" s="60">
        <v>0</v>
      </c>
      <c r="Q66" s="65"/>
      <c r="R66" s="65"/>
      <c r="S66" s="60">
        <v>0</v>
      </c>
      <c r="T66" s="65"/>
      <c r="U66" s="65"/>
      <c r="V66" s="60">
        <v>0</v>
      </c>
      <c r="W66" s="65"/>
      <c r="X66" s="65"/>
      <c r="Y66" s="60">
        <v>0</v>
      </c>
      <c r="Z66" s="65"/>
      <c r="AA66" s="65"/>
      <c r="AB66" s="60">
        <v>0</v>
      </c>
      <c r="AC66" s="65"/>
      <c r="AD66" s="66"/>
    </row>
    <row r="67" spans="2:30" ht="14.25" customHeight="1">
      <c r="B67" s="111"/>
      <c r="C67" s="114"/>
      <c r="D67" s="117"/>
      <c r="E67" s="87" t="s">
        <v>49</v>
      </c>
      <c r="F67" s="77" t="s">
        <v>8</v>
      </c>
      <c r="G67" s="57">
        <v>0</v>
      </c>
      <c r="H67" s="65"/>
      <c r="I67" s="65"/>
      <c r="J67" s="60">
        <v>0</v>
      </c>
      <c r="K67" s="65"/>
      <c r="L67" s="65"/>
      <c r="M67" s="60">
        <v>0</v>
      </c>
      <c r="N67" s="65"/>
      <c r="O67" s="65"/>
      <c r="P67" s="60">
        <v>0</v>
      </c>
      <c r="Q67" s="65"/>
      <c r="R67" s="65"/>
      <c r="S67" s="60">
        <v>0</v>
      </c>
      <c r="T67" s="65"/>
      <c r="U67" s="65"/>
      <c r="V67" s="60">
        <v>0</v>
      </c>
      <c r="W67" s="65"/>
      <c r="X67" s="65"/>
      <c r="Y67" s="60">
        <v>0</v>
      </c>
      <c r="Z67" s="65"/>
      <c r="AA67" s="65"/>
      <c r="AB67" s="60">
        <v>0</v>
      </c>
      <c r="AC67" s="65"/>
      <c r="AD67" s="66"/>
    </row>
    <row r="68" spans="2:30" ht="14.25" customHeight="1">
      <c r="B68" s="111"/>
      <c r="C68" s="114"/>
      <c r="D68" s="117"/>
      <c r="E68" s="87" t="s">
        <v>49</v>
      </c>
      <c r="F68" s="77" t="s">
        <v>9</v>
      </c>
      <c r="G68" s="57">
        <v>0</v>
      </c>
      <c r="H68" s="65"/>
      <c r="I68" s="65"/>
      <c r="J68" s="60">
        <v>0</v>
      </c>
      <c r="K68" s="65"/>
      <c r="L68" s="65"/>
      <c r="M68" s="60">
        <v>0</v>
      </c>
      <c r="N68" s="65"/>
      <c r="O68" s="65"/>
      <c r="P68" s="60">
        <v>0</v>
      </c>
      <c r="Q68" s="65"/>
      <c r="R68" s="65"/>
      <c r="S68" s="60">
        <v>0</v>
      </c>
      <c r="T68" s="65"/>
      <c r="U68" s="65"/>
      <c r="V68" s="60">
        <v>0</v>
      </c>
      <c r="W68" s="65"/>
      <c r="X68" s="65"/>
      <c r="Y68" s="60">
        <v>0</v>
      </c>
      <c r="Z68" s="65"/>
      <c r="AA68" s="65"/>
      <c r="AB68" s="60">
        <v>0</v>
      </c>
      <c r="AC68" s="65"/>
      <c r="AD68" s="66"/>
    </row>
    <row r="69" spans="2:30" ht="14.25" customHeight="1">
      <c r="B69" s="111"/>
      <c r="C69" s="114"/>
      <c r="D69" s="117"/>
      <c r="E69" s="87" t="s">
        <v>49</v>
      </c>
      <c r="F69" s="77" t="s">
        <v>10</v>
      </c>
      <c r="G69" s="57">
        <v>699</v>
      </c>
      <c r="H69" s="65"/>
      <c r="I69" s="65"/>
      <c r="J69" s="60">
        <v>772</v>
      </c>
      <c r="K69" s="65"/>
      <c r="L69" s="65"/>
      <c r="M69" s="60">
        <v>6397</v>
      </c>
      <c r="N69" s="65"/>
      <c r="O69" s="65"/>
      <c r="P69" s="60">
        <v>6865</v>
      </c>
      <c r="Q69" s="65"/>
      <c r="R69" s="65"/>
      <c r="S69" s="60">
        <v>459</v>
      </c>
      <c r="T69" s="65"/>
      <c r="U69" s="65"/>
      <c r="V69" s="60">
        <v>258</v>
      </c>
      <c r="W69" s="65"/>
      <c r="X69" s="65"/>
      <c r="Y69" s="60">
        <v>4900</v>
      </c>
      <c r="Z69" s="65"/>
      <c r="AA69" s="65"/>
      <c r="AB69" s="60">
        <v>300</v>
      </c>
      <c r="AC69" s="65"/>
      <c r="AD69" s="66"/>
    </row>
    <row r="70" spans="2:30" ht="14.25" customHeight="1">
      <c r="B70" s="111"/>
      <c r="C70" s="114"/>
      <c r="D70" s="117"/>
      <c r="E70" s="87" t="s">
        <v>49</v>
      </c>
      <c r="F70" s="77" t="s">
        <v>5</v>
      </c>
      <c r="G70" s="57">
        <v>0</v>
      </c>
      <c r="H70" s="65"/>
      <c r="I70" s="65"/>
      <c r="J70" s="60">
        <v>0</v>
      </c>
      <c r="K70" s="65"/>
      <c r="L70" s="65"/>
      <c r="M70" s="60">
        <v>0</v>
      </c>
      <c r="N70" s="65"/>
      <c r="O70" s="65"/>
      <c r="P70" s="60">
        <v>0</v>
      </c>
      <c r="Q70" s="65"/>
      <c r="R70" s="65"/>
      <c r="S70" s="60">
        <v>0</v>
      </c>
      <c r="T70" s="65"/>
      <c r="U70" s="65"/>
      <c r="V70" s="60">
        <v>0</v>
      </c>
      <c r="W70" s="65"/>
      <c r="X70" s="65"/>
      <c r="Y70" s="60">
        <v>0</v>
      </c>
      <c r="Z70" s="65"/>
      <c r="AA70" s="65"/>
      <c r="AB70" s="60">
        <v>0</v>
      </c>
      <c r="AC70" s="65"/>
      <c r="AD70" s="66"/>
    </row>
    <row r="71" spans="2:30" ht="14.25" customHeight="1">
      <c r="B71" s="111"/>
      <c r="C71" s="114"/>
      <c r="D71" s="117"/>
      <c r="E71" s="87" t="s">
        <v>49</v>
      </c>
      <c r="F71" s="77" t="s">
        <v>6</v>
      </c>
      <c r="G71" s="57">
        <v>0</v>
      </c>
      <c r="H71" s="65"/>
      <c r="I71" s="65"/>
      <c r="J71" s="60">
        <v>0</v>
      </c>
      <c r="K71" s="65"/>
      <c r="L71" s="65"/>
      <c r="M71" s="60">
        <v>0</v>
      </c>
      <c r="N71" s="65"/>
      <c r="O71" s="65"/>
      <c r="P71" s="60">
        <v>0</v>
      </c>
      <c r="Q71" s="65"/>
      <c r="R71" s="65"/>
      <c r="S71" s="60">
        <v>0</v>
      </c>
      <c r="T71" s="65"/>
      <c r="U71" s="65"/>
      <c r="V71" s="60">
        <v>0</v>
      </c>
      <c r="W71" s="65"/>
      <c r="X71" s="65"/>
      <c r="Y71" s="60">
        <v>0</v>
      </c>
      <c r="Z71" s="65"/>
      <c r="AA71" s="65"/>
      <c r="AB71" s="60">
        <v>0</v>
      </c>
      <c r="AC71" s="65"/>
      <c r="AD71" s="66"/>
    </row>
    <row r="72" spans="2:30" ht="14.25" customHeight="1">
      <c r="B72" s="111"/>
      <c r="C72" s="114"/>
      <c r="D72" s="117"/>
      <c r="E72" s="87" t="s">
        <v>49</v>
      </c>
      <c r="F72" s="77" t="s">
        <v>7</v>
      </c>
      <c r="G72" s="57">
        <v>0</v>
      </c>
      <c r="H72" s="65"/>
      <c r="I72" s="65"/>
      <c r="J72" s="60">
        <v>0</v>
      </c>
      <c r="K72" s="65"/>
      <c r="L72" s="65"/>
      <c r="M72" s="60">
        <v>0</v>
      </c>
      <c r="N72" s="65"/>
      <c r="O72" s="65"/>
      <c r="P72" s="60">
        <v>0</v>
      </c>
      <c r="Q72" s="65"/>
      <c r="R72" s="65"/>
      <c r="S72" s="60">
        <v>0</v>
      </c>
      <c r="T72" s="65"/>
      <c r="U72" s="65"/>
      <c r="V72" s="60">
        <v>0</v>
      </c>
      <c r="W72" s="65"/>
      <c r="X72" s="65"/>
      <c r="Y72" s="60">
        <v>0</v>
      </c>
      <c r="Z72" s="65"/>
      <c r="AA72" s="65"/>
      <c r="AB72" s="60">
        <v>0</v>
      </c>
      <c r="AC72" s="65"/>
      <c r="AD72" s="66"/>
    </row>
    <row r="73" spans="2:30" ht="14.25" customHeight="1">
      <c r="B73" s="111"/>
      <c r="C73" s="114"/>
      <c r="D73" s="117"/>
      <c r="E73" s="87" t="s">
        <v>49</v>
      </c>
      <c r="F73" s="77" t="s">
        <v>19</v>
      </c>
      <c r="G73" s="57">
        <v>1531</v>
      </c>
      <c r="H73" s="65"/>
      <c r="I73" s="65"/>
      <c r="J73" s="60">
        <v>1584</v>
      </c>
      <c r="K73" s="65"/>
      <c r="L73" s="65"/>
      <c r="M73" s="60">
        <v>0</v>
      </c>
      <c r="N73" s="65"/>
      <c r="O73" s="65"/>
      <c r="P73" s="60">
        <v>2223</v>
      </c>
      <c r="Q73" s="65"/>
      <c r="R73" s="65"/>
      <c r="S73" s="60">
        <v>2330</v>
      </c>
      <c r="T73" s="65"/>
      <c r="U73" s="65"/>
      <c r="V73" s="60">
        <v>0</v>
      </c>
      <c r="W73" s="65"/>
      <c r="X73" s="65"/>
      <c r="Y73" s="60">
        <v>1297</v>
      </c>
      <c r="Z73" s="65"/>
      <c r="AA73" s="65"/>
      <c r="AB73" s="60">
        <v>152</v>
      </c>
      <c r="AC73" s="65"/>
      <c r="AD73" s="66"/>
    </row>
    <row r="74" spans="2:30" ht="14.25" customHeight="1">
      <c r="B74" s="111"/>
      <c r="C74" s="114"/>
      <c r="D74" s="117"/>
      <c r="E74" s="87" t="s">
        <v>49</v>
      </c>
      <c r="F74" s="77" t="s">
        <v>3</v>
      </c>
      <c r="G74" s="57">
        <v>0</v>
      </c>
      <c r="H74" s="65"/>
      <c r="I74" s="65"/>
      <c r="J74" s="60">
        <v>0</v>
      </c>
      <c r="K74" s="65"/>
      <c r="L74" s="65"/>
      <c r="M74" s="60">
        <v>0</v>
      </c>
      <c r="N74" s="65"/>
      <c r="O74" s="65"/>
      <c r="P74" s="60">
        <v>0</v>
      </c>
      <c r="Q74" s="65"/>
      <c r="R74" s="65"/>
      <c r="S74" s="60">
        <v>244</v>
      </c>
      <c r="T74" s="65"/>
      <c r="U74" s="65"/>
      <c r="V74" s="60">
        <v>0</v>
      </c>
      <c r="W74" s="65"/>
      <c r="X74" s="65"/>
      <c r="Y74" s="60">
        <v>0</v>
      </c>
      <c r="Z74" s="65"/>
      <c r="AA74" s="65"/>
      <c r="AB74" s="60">
        <v>0</v>
      </c>
      <c r="AC74" s="65"/>
      <c r="AD74" s="66"/>
    </row>
    <row r="75" spans="2:30" ht="14.25" customHeight="1">
      <c r="B75" s="111"/>
      <c r="C75" s="114"/>
      <c r="D75" s="117"/>
      <c r="E75" s="87" t="s">
        <v>49</v>
      </c>
      <c r="F75" s="77" t="s">
        <v>4</v>
      </c>
      <c r="G75" s="57">
        <v>0</v>
      </c>
      <c r="H75" s="65"/>
      <c r="I75" s="65"/>
      <c r="J75" s="60">
        <v>0</v>
      </c>
      <c r="K75" s="65"/>
      <c r="L75" s="65"/>
      <c r="M75" s="60">
        <v>0</v>
      </c>
      <c r="N75" s="65"/>
      <c r="O75" s="65"/>
      <c r="P75" s="60">
        <v>0</v>
      </c>
      <c r="Q75" s="65"/>
      <c r="R75" s="65"/>
      <c r="S75" s="60">
        <v>0</v>
      </c>
      <c r="T75" s="65"/>
      <c r="U75" s="65"/>
      <c r="V75" s="60">
        <v>0</v>
      </c>
      <c r="W75" s="65"/>
      <c r="X75" s="65"/>
      <c r="Y75" s="60">
        <v>0</v>
      </c>
      <c r="Z75" s="65"/>
      <c r="AA75" s="65"/>
      <c r="AB75" s="60">
        <v>74</v>
      </c>
      <c r="AC75" s="65"/>
      <c r="AD75" s="66"/>
    </row>
    <row r="76" spans="2:30" ht="14.25" customHeight="1" thickBot="1">
      <c r="B76" s="112"/>
      <c r="C76" s="115"/>
      <c r="D76" s="115"/>
      <c r="E76" s="88" t="s">
        <v>49</v>
      </c>
      <c r="F76" s="79" t="s">
        <v>11</v>
      </c>
      <c r="G76" s="58">
        <v>0</v>
      </c>
      <c r="H76" s="67"/>
      <c r="I76" s="67"/>
      <c r="J76" s="61">
        <v>0</v>
      </c>
      <c r="K76" s="67"/>
      <c r="L76" s="67"/>
      <c r="M76" s="61">
        <v>0</v>
      </c>
      <c r="N76" s="67"/>
      <c r="O76" s="67"/>
      <c r="P76" s="61">
        <v>0</v>
      </c>
      <c r="Q76" s="67"/>
      <c r="R76" s="67"/>
      <c r="S76" s="61">
        <v>0</v>
      </c>
      <c r="T76" s="67"/>
      <c r="U76" s="67"/>
      <c r="V76" s="61">
        <v>33</v>
      </c>
      <c r="W76" s="67"/>
      <c r="X76" s="67"/>
      <c r="Y76" s="61">
        <v>0</v>
      </c>
      <c r="Z76" s="67"/>
      <c r="AA76" s="67"/>
      <c r="AB76" s="61">
        <v>0</v>
      </c>
      <c r="AC76" s="67"/>
      <c r="AD76" s="68"/>
    </row>
    <row r="77" spans="2:30" s="55" customFormat="1" ht="14.25" customHeight="1" thickBot="1">
      <c r="B77" s="53"/>
      <c r="C77" s="53"/>
      <c r="D77" s="53"/>
      <c r="E77" s="53"/>
      <c r="F77" s="54"/>
      <c r="G77" s="51"/>
      <c r="H77" s="51"/>
      <c r="I77" s="51"/>
      <c r="J77" s="52"/>
      <c r="K77" s="52"/>
      <c r="L77" s="52"/>
      <c r="M77" s="52"/>
      <c r="N77" s="52"/>
      <c r="O77" s="52"/>
      <c r="P77" s="52"/>
      <c r="Q77" s="71"/>
      <c r="R77" s="52"/>
      <c r="S77" s="52"/>
      <c r="T77" s="71"/>
      <c r="U77" s="52"/>
      <c r="V77" s="52"/>
      <c r="W77" s="71"/>
      <c r="X77" s="52"/>
      <c r="Y77" s="52"/>
      <c r="Z77" s="71"/>
      <c r="AA77" s="52"/>
      <c r="AB77" s="52"/>
      <c r="AC77" s="71"/>
      <c r="AD77" s="52"/>
    </row>
    <row r="78" spans="2:30" s="55" customFormat="1" ht="14.25" customHeight="1" thickBot="1">
      <c r="B78" s="49"/>
      <c r="C78" s="49"/>
      <c r="D78" s="49"/>
      <c r="E78" s="49"/>
      <c r="F78" s="48"/>
      <c r="G78" s="121">
        <v>2014</v>
      </c>
      <c r="H78" s="122"/>
      <c r="I78" s="123"/>
      <c r="J78" s="121">
        <v>2015</v>
      </c>
      <c r="K78" s="122"/>
      <c r="L78" s="123"/>
      <c r="M78" s="121">
        <v>2016</v>
      </c>
      <c r="N78" s="122"/>
      <c r="O78" s="123"/>
      <c r="P78" s="121">
        <v>2017</v>
      </c>
      <c r="Q78" s="122"/>
      <c r="R78" s="123"/>
      <c r="S78" s="121">
        <v>2018</v>
      </c>
      <c r="T78" s="122"/>
      <c r="U78" s="123"/>
      <c r="V78" s="121">
        <v>2019</v>
      </c>
      <c r="W78" s="122"/>
      <c r="X78" s="123"/>
      <c r="Y78" s="121">
        <v>2020</v>
      </c>
      <c r="Z78" s="122"/>
      <c r="AA78" s="123"/>
      <c r="AB78" s="121">
        <v>2021</v>
      </c>
      <c r="AC78" s="122"/>
      <c r="AD78" s="123"/>
    </row>
    <row r="79" spans="2:30" s="55" customFormat="1" ht="14.25" customHeight="1" thickBot="1">
      <c r="B79" s="73" t="s">
        <v>21</v>
      </c>
      <c r="C79" s="73" t="s">
        <v>13</v>
      </c>
      <c r="D79" s="73" t="s">
        <v>14</v>
      </c>
      <c r="E79" s="73" t="s">
        <v>45</v>
      </c>
      <c r="F79" s="73" t="s">
        <v>2</v>
      </c>
      <c r="G79" s="80" t="s">
        <v>15</v>
      </c>
      <c r="H79" s="80" t="s">
        <v>16</v>
      </c>
      <c r="I79" s="80" t="s">
        <v>17</v>
      </c>
      <c r="J79" s="80" t="s">
        <v>15</v>
      </c>
      <c r="K79" s="80" t="s">
        <v>16</v>
      </c>
      <c r="L79" s="80" t="s">
        <v>17</v>
      </c>
      <c r="M79" s="80" t="s">
        <v>15</v>
      </c>
      <c r="N79" s="80" t="s">
        <v>16</v>
      </c>
      <c r="O79" s="80" t="s">
        <v>17</v>
      </c>
      <c r="P79" s="80" t="s">
        <v>15</v>
      </c>
      <c r="Q79" s="80" t="s">
        <v>16</v>
      </c>
      <c r="R79" s="80" t="s">
        <v>17</v>
      </c>
      <c r="S79" s="80" t="s">
        <v>15</v>
      </c>
      <c r="T79" s="80" t="s">
        <v>16</v>
      </c>
      <c r="U79" s="80" t="s">
        <v>17</v>
      </c>
      <c r="V79" s="80" t="s">
        <v>15</v>
      </c>
      <c r="W79" s="80" t="s">
        <v>16</v>
      </c>
      <c r="X79" s="80" t="s">
        <v>17</v>
      </c>
      <c r="Y79" s="80" t="s">
        <v>15</v>
      </c>
      <c r="Z79" s="80" t="s">
        <v>16</v>
      </c>
      <c r="AA79" s="80" t="s">
        <v>17</v>
      </c>
      <c r="AB79" s="80" t="s">
        <v>15</v>
      </c>
      <c r="AC79" s="80" t="s">
        <v>16</v>
      </c>
      <c r="AD79" s="80" t="s">
        <v>17</v>
      </c>
    </row>
    <row r="80" spans="2:30" ht="14.25" customHeight="1">
      <c r="B80" s="110" t="s">
        <v>62</v>
      </c>
      <c r="C80" s="113" t="s">
        <v>38</v>
      </c>
      <c r="D80" s="116" t="s">
        <v>32</v>
      </c>
      <c r="E80" s="85" t="s">
        <v>50</v>
      </c>
      <c r="F80" s="78" t="s">
        <v>12</v>
      </c>
      <c r="G80" s="82">
        <v>23105.529</v>
      </c>
      <c r="H80" s="81">
        <v>23519.58</v>
      </c>
      <c r="I80" s="81">
        <v>10309633.55</v>
      </c>
      <c r="J80" s="59">
        <v>26040</v>
      </c>
      <c r="K80" s="63">
        <v>26248</v>
      </c>
      <c r="L80" s="63">
        <v>9918098</v>
      </c>
      <c r="M80" s="59">
        <v>38176</v>
      </c>
      <c r="N80" s="63">
        <v>38452</v>
      </c>
      <c r="O80" s="63">
        <v>11123192</v>
      </c>
      <c r="P80" s="59">
        <v>48082</v>
      </c>
      <c r="Q80" s="63">
        <v>48437</v>
      </c>
      <c r="R80" s="63">
        <v>12287859</v>
      </c>
      <c r="S80" s="59">
        <v>49262</v>
      </c>
      <c r="T80" s="63">
        <v>50005</v>
      </c>
      <c r="U80" s="63">
        <v>13095128</v>
      </c>
      <c r="V80" s="59">
        <v>54708</v>
      </c>
      <c r="W80" s="63">
        <v>54936</v>
      </c>
      <c r="X80" s="63">
        <v>14040723</v>
      </c>
      <c r="Y80" s="59">
        <v>45331</v>
      </c>
      <c r="Z80" s="63">
        <v>47363</v>
      </c>
      <c r="AA80" s="63">
        <v>14134883</v>
      </c>
      <c r="AB80" s="59">
        <v>76529</v>
      </c>
      <c r="AC80" s="63">
        <v>76810</v>
      </c>
      <c r="AD80" s="64">
        <v>16101400</v>
      </c>
    </row>
    <row r="81" spans="2:30" ht="14.25" customHeight="1">
      <c r="B81" s="111"/>
      <c r="C81" s="114"/>
      <c r="D81" s="117"/>
      <c r="E81" s="92" t="s">
        <v>50</v>
      </c>
      <c r="F81" s="77" t="s">
        <v>18</v>
      </c>
      <c r="G81" s="83">
        <v>0</v>
      </c>
      <c r="H81" s="65"/>
      <c r="I81" s="65"/>
      <c r="J81" s="60">
        <v>0</v>
      </c>
      <c r="K81" s="65"/>
      <c r="L81" s="65"/>
      <c r="M81" s="60">
        <v>0</v>
      </c>
      <c r="N81" s="65"/>
      <c r="O81" s="65"/>
      <c r="P81" s="60">
        <v>0</v>
      </c>
      <c r="Q81" s="65"/>
      <c r="R81" s="65"/>
      <c r="S81" s="60">
        <v>0</v>
      </c>
      <c r="T81" s="65"/>
      <c r="U81" s="65"/>
      <c r="V81" s="60">
        <v>0</v>
      </c>
      <c r="W81" s="65"/>
      <c r="X81" s="65"/>
      <c r="Y81" s="60">
        <v>0</v>
      </c>
      <c r="Z81" s="65"/>
      <c r="AA81" s="65"/>
      <c r="AB81" s="60">
        <v>0</v>
      </c>
      <c r="AC81" s="65"/>
      <c r="AD81" s="66"/>
    </row>
    <row r="82" spans="2:30" ht="14.25" customHeight="1">
      <c r="B82" s="111"/>
      <c r="C82" s="114"/>
      <c r="D82" s="117"/>
      <c r="E82" s="92" t="s">
        <v>50</v>
      </c>
      <c r="F82" s="77" t="s">
        <v>8</v>
      </c>
      <c r="G82" s="83">
        <v>0</v>
      </c>
      <c r="H82" s="65"/>
      <c r="I82" s="65"/>
      <c r="J82" s="60">
        <v>0</v>
      </c>
      <c r="K82" s="65"/>
      <c r="L82" s="65"/>
      <c r="M82" s="60">
        <v>0</v>
      </c>
      <c r="N82" s="65"/>
      <c r="O82" s="65"/>
      <c r="P82" s="60">
        <v>17</v>
      </c>
      <c r="Q82" s="65"/>
      <c r="R82" s="65"/>
      <c r="S82" s="60">
        <v>0</v>
      </c>
      <c r="T82" s="65"/>
      <c r="U82" s="65"/>
      <c r="V82" s="60">
        <v>0</v>
      </c>
      <c r="W82" s="65"/>
      <c r="X82" s="65"/>
      <c r="Y82" s="60">
        <v>0</v>
      </c>
      <c r="Z82" s="65"/>
      <c r="AA82" s="65"/>
      <c r="AB82" s="60">
        <v>0</v>
      </c>
      <c r="AC82" s="65"/>
      <c r="AD82" s="66"/>
    </row>
    <row r="83" spans="2:30" ht="14.25" customHeight="1">
      <c r="B83" s="111"/>
      <c r="C83" s="114"/>
      <c r="D83" s="117"/>
      <c r="E83" s="92" t="s">
        <v>50</v>
      </c>
      <c r="F83" s="77" t="s">
        <v>9</v>
      </c>
      <c r="G83" s="83">
        <v>0</v>
      </c>
      <c r="H83" s="65"/>
      <c r="I83" s="65"/>
      <c r="J83" s="60">
        <v>0</v>
      </c>
      <c r="K83" s="65"/>
      <c r="L83" s="65"/>
      <c r="M83" s="60">
        <v>0</v>
      </c>
      <c r="N83" s="65"/>
      <c r="O83" s="65"/>
      <c r="P83" s="60">
        <v>0</v>
      </c>
      <c r="Q83" s="65"/>
      <c r="R83" s="65"/>
      <c r="S83" s="60">
        <v>0</v>
      </c>
      <c r="T83" s="65"/>
      <c r="U83" s="65"/>
      <c r="V83" s="60">
        <v>0</v>
      </c>
      <c r="W83" s="65"/>
      <c r="X83" s="65"/>
      <c r="Y83" s="60">
        <v>0</v>
      </c>
      <c r="Z83" s="65"/>
      <c r="AA83" s="65"/>
      <c r="AB83" s="60">
        <v>0</v>
      </c>
      <c r="AC83" s="65"/>
      <c r="AD83" s="66"/>
    </row>
    <row r="84" spans="2:30" ht="14.25" customHeight="1">
      <c r="B84" s="111"/>
      <c r="C84" s="114"/>
      <c r="D84" s="117"/>
      <c r="E84" s="92" t="s">
        <v>50</v>
      </c>
      <c r="F84" s="77" t="s">
        <v>10</v>
      </c>
      <c r="G84" s="83">
        <v>308.235</v>
      </c>
      <c r="H84" s="65"/>
      <c r="I84" s="65"/>
      <c r="J84" s="60">
        <v>152</v>
      </c>
      <c r="K84" s="65"/>
      <c r="L84" s="65"/>
      <c r="M84" s="60">
        <v>219</v>
      </c>
      <c r="N84" s="65"/>
      <c r="O84" s="65"/>
      <c r="P84" s="60">
        <v>275</v>
      </c>
      <c r="Q84" s="65"/>
      <c r="R84" s="65"/>
      <c r="S84" s="60">
        <v>386</v>
      </c>
      <c r="T84" s="65"/>
      <c r="U84" s="65"/>
      <c r="V84" s="60">
        <v>183</v>
      </c>
      <c r="W84" s="65"/>
      <c r="X84" s="65"/>
      <c r="Y84" s="60">
        <v>1929</v>
      </c>
      <c r="Z84" s="65"/>
      <c r="AA84" s="65"/>
      <c r="AB84" s="60">
        <v>234</v>
      </c>
      <c r="AC84" s="65"/>
      <c r="AD84" s="66"/>
    </row>
    <row r="85" spans="2:30" ht="14.25" customHeight="1">
      <c r="B85" s="111"/>
      <c r="C85" s="114"/>
      <c r="D85" s="117"/>
      <c r="E85" s="92" t="s">
        <v>50</v>
      </c>
      <c r="F85" s="77" t="s">
        <v>5</v>
      </c>
      <c r="G85" s="83">
        <v>0</v>
      </c>
      <c r="H85" s="65"/>
      <c r="I85" s="65"/>
      <c r="J85" s="60">
        <v>0</v>
      </c>
      <c r="K85" s="65"/>
      <c r="L85" s="65"/>
      <c r="M85" s="60">
        <v>0</v>
      </c>
      <c r="N85" s="65"/>
      <c r="O85" s="65"/>
      <c r="P85" s="60">
        <v>0</v>
      </c>
      <c r="Q85" s="65"/>
      <c r="R85" s="65"/>
      <c r="S85" s="60">
        <v>0</v>
      </c>
      <c r="T85" s="65"/>
      <c r="U85" s="65"/>
      <c r="V85" s="60">
        <v>0</v>
      </c>
      <c r="W85" s="65"/>
      <c r="X85" s="65"/>
      <c r="Y85" s="60">
        <v>0</v>
      </c>
      <c r="Z85" s="65"/>
      <c r="AA85" s="65"/>
      <c r="AB85" s="60">
        <v>0</v>
      </c>
      <c r="AC85" s="65"/>
      <c r="AD85" s="66"/>
    </row>
    <row r="86" spans="2:30" ht="14.25" customHeight="1">
      <c r="B86" s="111"/>
      <c r="C86" s="114"/>
      <c r="D86" s="117"/>
      <c r="E86" s="92" t="s">
        <v>50</v>
      </c>
      <c r="F86" s="77" t="s">
        <v>6</v>
      </c>
      <c r="G86" s="83">
        <v>0</v>
      </c>
      <c r="H86" s="65"/>
      <c r="I86" s="65"/>
      <c r="J86" s="60">
        <v>0</v>
      </c>
      <c r="K86" s="65"/>
      <c r="L86" s="65"/>
      <c r="M86" s="60">
        <v>0</v>
      </c>
      <c r="N86" s="65"/>
      <c r="O86" s="65"/>
      <c r="P86" s="60">
        <v>0</v>
      </c>
      <c r="Q86" s="65"/>
      <c r="R86" s="65"/>
      <c r="S86" s="60">
        <v>0</v>
      </c>
      <c r="T86" s="65"/>
      <c r="U86" s="65"/>
      <c r="V86" s="60">
        <v>0</v>
      </c>
      <c r="W86" s="65"/>
      <c r="X86" s="65"/>
      <c r="Y86" s="60">
        <v>0</v>
      </c>
      <c r="Z86" s="65"/>
      <c r="AA86" s="65"/>
      <c r="AB86" s="60">
        <v>0</v>
      </c>
      <c r="AC86" s="65"/>
      <c r="AD86" s="66"/>
    </row>
    <row r="87" spans="2:30" ht="14.25" customHeight="1">
      <c r="B87" s="111"/>
      <c r="C87" s="114"/>
      <c r="D87" s="117"/>
      <c r="E87" s="92" t="s">
        <v>50</v>
      </c>
      <c r="F87" s="77" t="s">
        <v>7</v>
      </c>
      <c r="G87" s="83">
        <v>0</v>
      </c>
      <c r="H87" s="65"/>
      <c r="I87" s="65"/>
      <c r="J87" s="60">
        <v>0</v>
      </c>
      <c r="K87" s="65"/>
      <c r="L87" s="65"/>
      <c r="M87" s="60">
        <v>0</v>
      </c>
      <c r="N87" s="65"/>
      <c r="O87" s="65"/>
      <c r="P87" s="60">
        <v>0</v>
      </c>
      <c r="Q87" s="65"/>
      <c r="R87" s="65"/>
      <c r="S87" s="60">
        <v>0</v>
      </c>
      <c r="T87" s="65"/>
      <c r="U87" s="65"/>
      <c r="V87" s="60">
        <v>0</v>
      </c>
      <c r="W87" s="65"/>
      <c r="X87" s="65"/>
      <c r="Y87" s="60">
        <v>0</v>
      </c>
      <c r="Z87" s="65"/>
      <c r="AA87" s="65"/>
      <c r="AB87" s="60">
        <v>0</v>
      </c>
      <c r="AC87" s="65"/>
      <c r="AD87" s="66"/>
    </row>
    <row r="88" spans="2:30" ht="14.25" customHeight="1">
      <c r="B88" s="111"/>
      <c r="C88" s="114"/>
      <c r="D88" s="117"/>
      <c r="E88" s="92" t="s">
        <v>50</v>
      </c>
      <c r="F88" s="77" t="s">
        <v>19</v>
      </c>
      <c r="G88" s="83">
        <v>105.816</v>
      </c>
      <c r="H88" s="65"/>
      <c r="I88" s="65"/>
      <c r="J88" s="60">
        <v>56</v>
      </c>
      <c r="K88" s="65"/>
      <c r="L88" s="65"/>
      <c r="M88" s="60">
        <v>56</v>
      </c>
      <c r="N88" s="65"/>
      <c r="O88" s="65"/>
      <c r="P88" s="60">
        <v>63</v>
      </c>
      <c r="Q88" s="65"/>
      <c r="R88" s="65"/>
      <c r="S88" s="60">
        <v>308</v>
      </c>
      <c r="T88" s="65"/>
      <c r="U88" s="65"/>
      <c r="V88" s="60">
        <v>0</v>
      </c>
      <c r="W88" s="65"/>
      <c r="X88" s="65"/>
      <c r="Y88" s="60">
        <v>85</v>
      </c>
      <c r="Z88" s="65"/>
      <c r="AA88" s="65"/>
      <c r="AB88" s="60">
        <v>45</v>
      </c>
      <c r="AC88" s="65"/>
      <c r="AD88" s="66"/>
    </row>
    <row r="89" spans="2:30" ht="14.25" customHeight="1">
      <c r="B89" s="111"/>
      <c r="C89" s="114"/>
      <c r="D89" s="117"/>
      <c r="E89" s="92" t="s">
        <v>50</v>
      </c>
      <c r="F89" s="77" t="s">
        <v>3</v>
      </c>
      <c r="G89" s="83">
        <v>0</v>
      </c>
      <c r="H89" s="65"/>
      <c r="I89" s="65"/>
      <c r="J89" s="60">
        <v>0</v>
      </c>
      <c r="K89" s="65"/>
      <c r="L89" s="65"/>
      <c r="M89" s="60">
        <v>0</v>
      </c>
      <c r="N89" s="65"/>
      <c r="O89" s="65"/>
      <c r="P89" s="60">
        <v>0</v>
      </c>
      <c r="Q89" s="65"/>
      <c r="R89" s="65"/>
      <c r="S89" s="60">
        <v>50</v>
      </c>
      <c r="T89" s="65"/>
      <c r="U89" s="65"/>
      <c r="V89" s="60">
        <v>0</v>
      </c>
      <c r="W89" s="65"/>
      <c r="X89" s="65"/>
      <c r="Y89" s="60">
        <v>0</v>
      </c>
      <c r="Z89" s="65"/>
      <c r="AA89" s="65"/>
      <c r="AB89" s="60">
        <v>0</v>
      </c>
      <c r="AC89" s="65"/>
      <c r="AD89" s="66"/>
    </row>
    <row r="90" spans="2:30" ht="14.25" customHeight="1">
      <c r="B90" s="111"/>
      <c r="C90" s="114"/>
      <c r="D90" s="117"/>
      <c r="E90" s="92" t="s">
        <v>50</v>
      </c>
      <c r="F90" s="77" t="s">
        <v>4</v>
      </c>
      <c r="G90" s="83">
        <v>0</v>
      </c>
      <c r="H90" s="65"/>
      <c r="I90" s="65"/>
      <c r="J90" s="60">
        <v>0</v>
      </c>
      <c r="K90" s="65"/>
      <c r="L90" s="65"/>
      <c r="M90" s="60">
        <v>0</v>
      </c>
      <c r="N90" s="65"/>
      <c r="O90" s="65"/>
      <c r="P90" s="60">
        <v>0</v>
      </c>
      <c r="Q90" s="65"/>
      <c r="R90" s="65"/>
      <c r="S90" s="60">
        <v>0</v>
      </c>
      <c r="T90" s="65"/>
      <c r="U90" s="65"/>
      <c r="V90" s="60">
        <v>0</v>
      </c>
      <c r="W90" s="65"/>
      <c r="X90" s="65"/>
      <c r="Y90" s="60">
        <v>0</v>
      </c>
      <c r="Z90" s="65"/>
      <c r="AA90" s="65"/>
      <c r="AB90" s="60">
        <v>2</v>
      </c>
      <c r="AC90" s="65"/>
      <c r="AD90" s="66"/>
    </row>
    <row r="91" spans="2:30" ht="14.25" customHeight="1" thickBot="1">
      <c r="B91" s="112"/>
      <c r="C91" s="115"/>
      <c r="D91" s="115"/>
      <c r="E91" s="93" t="s">
        <v>50</v>
      </c>
      <c r="F91" s="79" t="s">
        <v>11</v>
      </c>
      <c r="G91" s="84">
        <v>0</v>
      </c>
      <c r="H91" s="67"/>
      <c r="I91" s="67"/>
      <c r="J91" s="61">
        <v>0</v>
      </c>
      <c r="K91" s="67"/>
      <c r="L91" s="67"/>
      <c r="M91" s="61">
        <v>0</v>
      </c>
      <c r="N91" s="67"/>
      <c r="O91" s="67"/>
      <c r="P91" s="61">
        <v>0</v>
      </c>
      <c r="Q91" s="67"/>
      <c r="R91" s="67"/>
      <c r="S91" s="61">
        <v>0</v>
      </c>
      <c r="T91" s="67"/>
      <c r="U91" s="67"/>
      <c r="V91" s="61">
        <v>45</v>
      </c>
      <c r="W91" s="67"/>
      <c r="X91" s="67"/>
      <c r="Y91" s="61">
        <v>18</v>
      </c>
      <c r="Z91" s="67"/>
      <c r="AA91" s="67"/>
      <c r="AB91" s="61">
        <v>0</v>
      </c>
      <c r="AC91" s="67"/>
      <c r="AD91" s="68"/>
    </row>
    <row r="92" spans="2:30" s="55" customFormat="1" ht="14.25" customHeight="1" thickBot="1">
      <c r="B92" s="53"/>
      <c r="C92" s="53"/>
      <c r="D92" s="53"/>
      <c r="E92" s="53"/>
      <c r="F92" s="54"/>
      <c r="G92" s="72"/>
      <c r="H92" s="51"/>
      <c r="I92" s="51"/>
      <c r="J92" s="52"/>
      <c r="K92" s="52"/>
      <c r="L92" s="52"/>
      <c r="M92" s="52"/>
      <c r="N92" s="52"/>
      <c r="O92" s="52"/>
      <c r="P92" s="52"/>
      <c r="Q92" s="52"/>
      <c r="R92" s="52"/>
      <c r="S92" s="52"/>
      <c r="T92" s="52"/>
      <c r="U92" s="52"/>
      <c r="V92" s="52"/>
      <c r="W92" s="52"/>
      <c r="X92" s="52"/>
      <c r="Y92" s="52"/>
      <c r="Z92" s="71"/>
      <c r="AA92" s="52"/>
      <c r="AB92" s="52"/>
      <c r="AC92" s="52"/>
      <c r="AD92" s="52"/>
    </row>
    <row r="93" spans="2:30" s="55" customFormat="1" ht="14.25" customHeight="1" thickBot="1">
      <c r="B93" s="49"/>
      <c r="C93" s="49"/>
      <c r="D93" s="49"/>
      <c r="E93" s="49"/>
      <c r="F93" s="48"/>
      <c r="G93" s="121">
        <v>2014</v>
      </c>
      <c r="H93" s="122"/>
      <c r="I93" s="123"/>
      <c r="J93" s="121">
        <v>2015</v>
      </c>
      <c r="K93" s="122"/>
      <c r="L93" s="123"/>
      <c r="M93" s="121">
        <v>2016</v>
      </c>
      <c r="N93" s="122"/>
      <c r="O93" s="123"/>
      <c r="P93" s="121">
        <v>2017</v>
      </c>
      <c r="Q93" s="122"/>
      <c r="R93" s="123"/>
      <c r="S93" s="121">
        <v>2018</v>
      </c>
      <c r="T93" s="122"/>
      <c r="U93" s="123"/>
      <c r="V93" s="121">
        <v>2019</v>
      </c>
      <c r="W93" s="122"/>
      <c r="X93" s="123"/>
      <c r="Y93" s="121">
        <v>2020</v>
      </c>
      <c r="Z93" s="122"/>
      <c r="AA93" s="123"/>
      <c r="AB93" s="121">
        <v>2021</v>
      </c>
      <c r="AC93" s="122"/>
      <c r="AD93" s="123"/>
    </row>
    <row r="94" spans="2:30" s="55" customFormat="1" ht="14.25" customHeight="1" thickBot="1">
      <c r="B94" s="73" t="s">
        <v>21</v>
      </c>
      <c r="C94" s="73" t="s">
        <v>13</v>
      </c>
      <c r="D94" s="73" t="s">
        <v>14</v>
      </c>
      <c r="E94" s="73" t="s">
        <v>45</v>
      </c>
      <c r="F94" s="73" t="s">
        <v>2</v>
      </c>
      <c r="G94" s="80" t="s">
        <v>15</v>
      </c>
      <c r="H94" s="80" t="s">
        <v>16</v>
      </c>
      <c r="I94" s="80" t="s">
        <v>17</v>
      </c>
      <c r="J94" s="80" t="s">
        <v>15</v>
      </c>
      <c r="K94" s="80" t="s">
        <v>16</v>
      </c>
      <c r="L94" s="80" t="s">
        <v>17</v>
      </c>
      <c r="M94" s="80" t="s">
        <v>15</v>
      </c>
      <c r="N94" s="80" t="s">
        <v>16</v>
      </c>
      <c r="O94" s="80" t="s">
        <v>17</v>
      </c>
      <c r="P94" s="80" t="s">
        <v>15</v>
      </c>
      <c r="Q94" s="80" t="s">
        <v>16</v>
      </c>
      <c r="R94" s="80" t="s">
        <v>17</v>
      </c>
      <c r="S94" s="80" t="s">
        <v>15</v>
      </c>
      <c r="T94" s="80" t="s">
        <v>16</v>
      </c>
      <c r="U94" s="80" t="s">
        <v>17</v>
      </c>
      <c r="V94" s="80" t="s">
        <v>15</v>
      </c>
      <c r="W94" s="80" t="s">
        <v>16</v>
      </c>
      <c r="X94" s="80" t="s">
        <v>17</v>
      </c>
      <c r="Y94" s="80" t="s">
        <v>15</v>
      </c>
      <c r="Z94" s="80" t="s">
        <v>16</v>
      </c>
      <c r="AA94" s="80" t="s">
        <v>17</v>
      </c>
      <c r="AB94" s="80" t="s">
        <v>15</v>
      </c>
      <c r="AC94" s="80" t="s">
        <v>16</v>
      </c>
      <c r="AD94" s="80" t="s">
        <v>17</v>
      </c>
    </row>
    <row r="95" spans="2:30" ht="14.25" customHeight="1">
      <c r="B95" s="110" t="s">
        <v>63</v>
      </c>
      <c r="C95" s="113" t="s">
        <v>39</v>
      </c>
      <c r="D95" s="116" t="s">
        <v>32</v>
      </c>
      <c r="E95" s="85" t="s">
        <v>46</v>
      </c>
      <c r="F95" s="78" t="s">
        <v>12</v>
      </c>
      <c r="G95" s="56">
        <v>8403333.700000007</v>
      </c>
      <c r="H95" s="63" t="s">
        <v>40</v>
      </c>
      <c r="I95" s="63" t="s">
        <v>41</v>
      </c>
      <c r="J95" s="59">
        <v>9061312.67</v>
      </c>
      <c r="K95" s="63" t="s">
        <v>42</v>
      </c>
      <c r="L95" s="63">
        <v>1765746712</v>
      </c>
      <c r="M95" s="59">
        <v>9542074.959999993</v>
      </c>
      <c r="N95" s="63" t="s">
        <v>43</v>
      </c>
      <c r="O95" s="63">
        <v>1808314022</v>
      </c>
      <c r="P95" s="59">
        <v>4594034</v>
      </c>
      <c r="Q95" s="63">
        <v>6662223</v>
      </c>
      <c r="R95" s="63">
        <v>1447117166</v>
      </c>
      <c r="S95" s="59">
        <v>7281442</v>
      </c>
      <c r="T95" s="63">
        <v>9414030</v>
      </c>
      <c r="U95" s="63">
        <v>1527158875</v>
      </c>
      <c r="V95" s="59">
        <v>7339831</v>
      </c>
      <c r="W95" s="63">
        <v>9645738</v>
      </c>
      <c r="X95" s="63">
        <v>1582636890</v>
      </c>
      <c r="Y95" s="59">
        <v>8585942</v>
      </c>
      <c r="Z95" s="63">
        <v>10751326</v>
      </c>
      <c r="AA95" s="63">
        <v>1499682534</v>
      </c>
      <c r="AB95" s="59">
        <v>1730378</v>
      </c>
      <c r="AC95" s="63">
        <v>3144532</v>
      </c>
      <c r="AD95" s="64">
        <v>1633535938</v>
      </c>
    </row>
    <row r="96" spans="2:30" ht="14.25" customHeight="1">
      <c r="B96" s="111"/>
      <c r="C96" s="114"/>
      <c r="D96" s="117"/>
      <c r="E96" s="92" t="s">
        <v>46</v>
      </c>
      <c r="F96" s="77" t="s">
        <v>18</v>
      </c>
      <c r="G96" s="57">
        <v>79267.73000000001</v>
      </c>
      <c r="H96" s="65"/>
      <c r="I96" s="65"/>
      <c r="J96" s="60">
        <v>94684.48999999999</v>
      </c>
      <c r="K96" s="65"/>
      <c r="L96" s="65"/>
      <c r="M96" s="60">
        <v>99053.63</v>
      </c>
      <c r="N96" s="65"/>
      <c r="O96" s="65"/>
      <c r="P96" s="60">
        <v>2091</v>
      </c>
      <c r="Q96" s="65"/>
      <c r="R96" s="65"/>
      <c r="S96" s="60">
        <v>7337</v>
      </c>
      <c r="T96" s="65"/>
      <c r="U96" s="65"/>
      <c r="V96" s="60">
        <v>6991</v>
      </c>
      <c r="W96" s="65"/>
      <c r="X96" s="65"/>
      <c r="Y96" s="60">
        <v>7092</v>
      </c>
      <c r="Z96" s="65"/>
      <c r="AA96" s="65"/>
      <c r="AB96" s="60">
        <v>6509</v>
      </c>
      <c r="AC96" s="65"/>
      <c r="AD96" s="66"/>
    </row>
    <row r="97" spans="2:30" ht="14.25" customHeight="1">
      <c r="B97" s="111"/>
      <c r="C97" s="114"/>
      <c r="D97" s="117"/>
      <c r="E97" s="92" t="s">
        <v>46</v>
      </c>
      <c r="F97" s="77" t="s">
        <v>8</v>
      </c>
      <c r="G97" s="57">
        <v>400760.81999999995</v>
      </c>
      <c r="H97" s="65"/>
      <c r="I97" s="65"/>
      <c r="J97" s="60">
        <v>435801.8599999999</v>
      </c>
      <c r="K97" s="65"/>
      <c r="L97" s="65"/>
      <c r="M97" s="60">
        <v>434822.53</v>
      </c>
      <c r="N97" s="65"/>
      <c r="O97" s="65"/>
      <c r="P97" s="60">
        <v>137343</v>
      </c>
      <c r="Q97" s="65"/>
      <c r="R97" s="65"/>
      <c r="S97" s="60">
        <v>208027</v>
      </c>
      <c r="T97" s="65"/>
      <c r="U97" s="65"/>
      <c r="V97" s="60">
        <v>231164</v>
      </c>
      <c r="W97" s="65"/>
      <c r="X97" s="65"/>
      <c r="Y97" s="60">
        <v>169250</v>
      </c>
      <c r="Z97" s="65"/>
      <c r="AA97" s="65"/>
      <c r="AB97" s="60">
        <v>105125</v>
      </c>
      <c r="AC97" s="65"/>
      <c r="AD97" s="66"/>
    </row>
    <row r="98" spans="2:30" ht="14.25" customHeight="1">
      <c r="B98" s="111"/>
      <c r="C98" s="114"/>
      <c r="D98" s="117"/>
      <c r="E98" s="92" t="s">
        <v>46</v>
      </c>
      <c r="F98" s="77" t="s">
        <v>9</v>
      </c>
      <c r="G98" s="57">
        <v>408924.80000000005</v>
      </c>
      <c r="H98" s="65"/>
      <c r="I98" s="65"/>
      <c r="J98" s="60">
        <v>466371.14000000013</v>
      </c>
      <c r="K98" s="65"/>
      <c r="L98" s="65"/>
      <c r="M98" s="60">
        <v>529353.91</v>
      </c>
      <c r="N98" s="65"/>
      <c r="O98" s="65"/>
      <c r="P98" s="60">
        <v>158779</v>
      </c>
      <c r="Q98" s="65"/>
      <c r="R98" s="65"/>
      <c r="S98" s="60">
        <v>190969</v>
      </c>
      <c r="T98" s="65"/>
      <c r="U98" s="65"/>
      <c r="V98" s="60">
        <v>202512</v>
      </c>
      <c r="W98" s="65"/>
      <c r="X98" s="65"/>
      <c r="Y98" s="60">
        <v>213554</v>
      </c>
      <c r="Z98" s="65"/>
      <c r="AA98" s="65"/>
      <c r="AB98" s="60">
        <v>182849</v>
      </c>
      <c r="AC98" s="65"/>
      <c r="AD98" s="66"/>
    </row>
    <row r="99" spans="2:30" ht="14.25" customHeight="1">
      <c r="B99" s="111"/>
      <c r="C99" s="114"/>
      <c r="D99" s="117"/>
      <c r="E99" s="92" t="s">
        <v>46</v>
      </c>
      <c r="F99" s="77" t="s">
        <v>10</v>
      </c>
      <c r="G99" s="57">
        <v>623395.2600000005</v>
      </c>
      <c r="H99" s="65"/>
      <c r="I99" s="65"/>
      <c r="J99" s="60">
        <v>713727.2300000007</v>
      </c>
      <c r="K99" s="65"/>
      <c r="L99" s="65"/>
      <c r="M99" s="60">
        <v>838060.3700000005</v>
      </c>
      <c r="N99" s="65"/>
      <c r="O99" s="65"/>
      <c r="P99" s="60">
        <v>373247</v>
      </c>
      <c r="Q99" s="65"/>
      <c r="R99" s="65"/>
      <c r="S99" s="60">
        <v>425458</v>
      </c>
      <c r="T99" s="65"/>
      <c r="U99" s="65"/>
      <c r="V99" s="60">
        <v>453855</v>
      </c>
      <c r="W99" s="65"/>
      <c r="X99" s="65"/>
      <c r="Y99" s="60">
        <v>416826</v>
      </c>
      <c r="Z99" s="65"/>
      <c r="AA99" s="65"/>
      <c r="AB99" s="60">
        <v>133738</v>
      </c>
      <c r="AC99" s="65"/>
      <c r="AD99" s="66"/>
    </row>
    <row r="100" spans="2:30" ht="14.25" customHeight="1">
      <c r="B100" s="111"/>
      <c r="C100" s="114"/>
      <c r="D100" s="117"/>
      <c r="E100" s="92" t="s">
        <v>46</v>
      </c>
      <c r="F100" s="77" t="s">
        <v>5</v>
      </c>
      <c r="G100" s="57">
        <v>335571.74</v>
      </c>
      <c r="H100" s="65"/>
      <c r="I100" s="65"/>
      <c r="J100" s="60">
        <v>388789.9999999999</v>
      </c>
      <c r="K100" s="65"/>
      <c r="L100" s="65"/>
      <c r="M100" s="60">
        <v>443407.8699999999</v>
      </c>
      <c r="N100" s="65"/>
      <c r="O100" s="65"/>
      <c r="P100" s="60">
        <v>218129</v>
      </c>
      <c r="Q100" s="65"/>
      <c r="R100" s="65"/>
      <c r="S100" s="60">
        <v>105912</v>
      </c>
      <c r="T100" s="65"/>
      <c r="U100" s="65"/>
      <c r="V100" s="60">
        <v>128515</v>
      </c>
      <c r="W100" s="65"/>
      <c r="X100" s="65"/>
      <c r="Y100" s="60">
        <v>95780</v>
      </c>
      <c r="Z100" s="65"/>
      <c r="AA100" s="65"/>
      <c r="AB100" s="60">
        <v>77950</v>
      </c>
      <c r="AC100" s="65"/>
      <c r="AD100" s="66"/>
    </row>
    <row r="101" spans="2:30" ht="14.25" customHeight="1">
      <c r="B101" s="111"/>
      <c r="C101" s="114"/>
      <c r="D101" s="117"/>
      <c r="E101" s="92" t="s">
        <v>46</v>
      </c>
      <c r="F101" s="77" t="s">
        <v>6</v>
      </c>
      <c r="G101" s="57">
        <v>357717.06</v>
      </c>
      <c r="H101" s="65"/>
      <c r="I101" s="65"/>
      <c r="J101" s="60">
        <v>389988.21</v>
      </c>
      <c r="K101" s="65"/>
      <c r="L101" s="65"/>
      <c r="M101" s="60">
        <v>444870.8700000001</v>
      </c>
      <c r="N101" s="65"/>
      <c r="O101" s="65"/>
      <c r="P101" s="60">
        <v>149631</v>
      </c>
      <c r="Q101" s="65"/>
      <c r="R101" s="65"/>
      <c r="S101" s="60">
        <v>148820</v>
      </c>
      <c r="T101" s="65"/>
      <c r="U101" s="65"/>
      <c r="V101" s="60">
        <v>129979</v>
      </c>
      <c r="W101" s="65"/>
      <c r="X101" s="65"/>
      <c r="Y101" s="60">
        <v>146653</v>
      </c>
      <c r="Z101" s="65"/>
      <c r="AA101" s="65"/>
      <c r="AB101" s="60">
        <v>74756</v>
      </c>
      <c r="AC101" s="65"/>
      <c r="AD101" s="66"/>
    </row>
    <row r="102" spans="2:30" ht="14.25" customHeight="1">
      <c r="B102" s="111"/>
      <c r="C102" s="114"/>
      <c r="D102" s="117"/>
      <c r="E102" s="92" t="s">
        <v>46</v>
      </c>
      <c r="F102" s="77" t="s">
        <v>7</v>
      </c>
      <c r="G102" s="57">
        <v>136138.94000000003</v>
      </c>
      <c r="H102" s="65"/>
      <c r="I102" s="65"/>
      <c r="J102" s="60">
        <v>137060.72999999995</v>
      </c>
      <c r="K102" s="65"/>
      <c r="L102" s="65"/>
      <c r="M102" s="60">
        <v>148851.06000000003</v>
      </c>
      <c r="N102" s="65"/>
      <c r="O102" s="65"/>
      <c r="P102" s="60">
        <v>129910</v>
      </c>
      <c r="Q102" s="65"/>
      <c r="R102" s="65"/>
      <c r="S102" s="60">
        <v>35792</v>
      </c>
      <c r="T102" s="65"/>
      <c r="U102" s="65"/>
      <c r="V102" s="60">
        <v>35326</v>
      </c>
      <c r="W102" s="65"/>
      <c r="X102" s="65"/>
      <c r="Y102" s="60">
        <v>34961</v>
      </c>
      <c r="Z102" s="65"/>
      <c r="AA102" s="65"/>
      <c r="AB102" s="60">
        <v>33440</v>
      </c>
      <c r="AC102" s="65"/>
      <c r="AD102" s="66"/>
    </row>
    <row r="103" spans="2:30" ht="14.25" customHeight="1">
      <c r="B103" s="111"/>
      <c r="C103" s="114"/>
      <c r="D103" s="117"/>
      <c r="E103" s="92" t="s">
        <v>46</v>
      </c>
      <c r="F103" s="77" t="s">
        <v>19</v>
      </c>
      <c r="G103" s="57">
        <v>303702.91000000015</v>
      </c>
      <c r="H103" s="65"/>
      <c r="I103" s="65"/>
      <c r="J103" s="60">
        <v>323655.44999999984</v>
      </c>
      <c r="K103" s="65"/>
      <c r="L103" s="65"/>
      <c r="M103" s="60">
        <v>369711.7899999999</v>
      </c>
      <c r="N103" s="65"/>
      <c r="O103" s="65"/>
      <c r="P103" s="60">
        <v>117812</v>
      </c>
      <c r="Q103" s="65"/>
      <c r="R103" s="65"/>
      <c r="S103" s="60">
        <v>126671</v>
      </c>
      <c r="T103" s="65"/>
      <c r="U103" s="65"/>
      <c r="V103" s="60">
        <v>136579</v>
      </c>
      <c r="W103" s="65"/>
      <c r="X103" s="65"/>
      <c r="Y103" s="60">
        <v>125550</v>
      </c>
      <c r="Z103" s="65"/>
      <c r="AA103" s="65"/>
      <c r="AB103" s="60">
        <v>110494</v>
      </c>
      <c r="AC103" s="65"/>
      <c r="AD103" s="66"/>
    </row>
    <row r="104" spans="2:30" ht="14.25" customHeight="1">
      <c r="B104" s="111"/>
      <c r="C104" s="114"/>
      <c r="D104" s="117"/>
      <c r="E104" s="92" t="s">
        <v>46</v>
      </c>
      <c r="F104" s="77" t="s">
        <v>3</v>
      </c>
      <c r="G104" s="57">
        <v>1363726.5900000003</v>
      </c>
      <c r="H104" s="65"/>
      <c r="I104" s="65"/>
      <c r="J104" s="60">
        <v>1468163.7399999993</v>
      </c>
      <c r="K104" s="65"/>
      <c r="L104" s="65"/>
      <c r="M104" s="60">
        <v>1506761.600000001</v>
      </c>
      <c r="N104" s="65"/>
      <c r="O104" s="65"/>
      <c r="P104" s="60">
        <v>454875</v>
      </c>
      <c r="Q104" s="65"/>
      <c r="R104" s="65"/>
      <c r="S104" s="60">
        <v>532155</v>
      </c>
      <c r="T104" s="65"/>
      <c r="U104" s="65"/>
      <c r="V104" s="60">
        <v>607361</v>
      </c>
      <c r="W104" s="65"/>
      <c r="X104" s="65"/>
      <c r="Y104" s="60">
        <v>546674</v>
      </c>
      <c r="Z104" s="65"/>
      <c r="AA104" s="65"/>
      <c r="AB104" s="60">
        <v>318755</v>
      </c>
      <c r="AC104" s="65"/>
      <c r="AD104" s="66"/>
    </row>
    <row r="105" spans="2:30" ht="14.25" customHeight="1">
      <c r="B105" s="111"/>
      <c r="C105" s="114"/>
      <c r="D105" s="117"/>
      <c r="E105" s="92" t="s">
        <v>46</v>
      </c>
      <c r="F105" s="77" t="s">
        <v>4</v>
      </c>
      <c r="G105" s="57">
        <v>180939.29</v>
      </c>
      <c r="H105" s="65"/>
      <c r="I105" s="65"/>
      <c r="J105" s="60">
        <v>204270.40999999995</v>
      </c>
      <c r="K105" s="65"/>
      <c r="L105" s="65"/>
      <c r="M105" s="60">
        <v>226391.90999999997</v>
      </c>
      <c r="N105" s="65"/>
      <c r="O105" s="65"/>
      <c r="P105" s="60">
        <v>19138</v>
      </c>
      <c r="Q105" s="65"/>
      <c r="R105" s="65"/>
      <c r="S105" s="60">
        <v>17359</v>
      </c>
      <c r="T105" s="65"/>
      <c r="U105" s="65"/>
      <c r="V105" s="60">
        <v>28662</v>
      </c>
      <c r="W105" s="65"/>
      <c r="X105" s="65"/>
      <c r="Y105" s="60">
        <v>29448</v>
      </c>
      <c r="Z105" s="65"/>
      <c r="AA105" s="65"/>
      <c r="AB105" s="60">
        <v>28349</v>
      </c>
      <c r="AC105" s="65"/>
      <c r="AD105" s="66"/>
    </row>
    <row r="106" spans="2:30" ht="14.25" customHeight="1" thickBot="1">
      <c r="B106" s="112"/>
      <c r="C106" s="115"/>
      <c r="D106" s="118"/>
      <c r="E106" s="94" t="s">
        <v>46</v>
      </c>
      <c r="F106" s="91" t="s">
        <v>11</v>
      </c>
      <c r="G106" s="58">
        <v>685580.3499999996</v>
      </c>
      <c r="H106" s="67"/>
      <c r="I106" s="67"/>
      <c r="J106" s="61">
        <v>734318.8800000004</v>
      </c>
      <c r="K106" s="67"/>
      <c r="L106" s="67"/>
      <c r="M106" s="61">
        <v>782641.1500000003</v>
      </c>
      <c r="N106" s="67"/>
      <c r="O106" s="67"/>
      <c r="P106" s="61">
        <v>307234</v>
      </c>
      <c r="Q106" s="67"/>
      <c r="R106" s="67"/>
      <c r="S106" s="61">
        <v>334087</v>
      </c>
      <c r="T106" s="67"/>
      <c r="U106" s="67"/>
      <c r="V106" s="61">
        <v>344963</v>
      </c>
      <c r="W106" s="67"/>
      <c r="X106" s="67"/>
      <c r="Y106" s="61">
        <v>379596</v>
      </c>
      <c r="Z106" s="67"/>
      <c r="AA106" s="67"/>
      <c r="AB106" s="61">
        <v>342189</v>
      </c>
      <c r="AC106" s="67"/>
      <c r="AD106" s="68"/>
    </row>
    <row r="107" spans="2:30" s="55" customFormat="1" ht="14.25" customHeight="1" thickBot="1">
      <c r="B107" s="53"/>
      <c r="C107" s="53"/>
      <c r="D107" s="53"/>
      <c r="E107" s="53"/>
      <c r="F107" s="54"/>
      <c r="G107" s="52"/>
      <c r="H107" s="51"/>
      <c r="I107" s="51"/>
      <c r="J107" s="52"/>
      <c r="K107" s="52"/>
      <c r="L107" s="52"/>
      <c r="M107" s="52"/>
      <c r="N107" s="52"/>
      <c r="O107" s="52"/>
      <c r="P107" s="52"/>
      <c r="Q107" s="52"/>
      <c r="R107" s="52"/>
      <c r="S107" s="52"/>
      <c r="T107" s="52"/>
      <c r="U107" s="52"/>
      <c r="V107" s="52"/>
      <c r="W107" s="52"/>
      <c r="X107" s="52"/>
      <c r="Y107" s="52"/>
      <c r="Z107" s="52"/>
      <c r="AA107" s="52"/>
      <c r="AB107" s="52"/>
      <c r="AC107" s="52"/>
      <c r="AD107" s="52"/>
    </row>
    <row r="108" spans="2:30" s="55" customFormat="1" ht="14.25" customHeight="1" thickBot="1">
      <c r="B108" s="49"/>
      <c r="C108" s="49"/>
      <c r="D108" s="49"/>
      <c r="E108" s="49"/>
      <c r="F108" s="48"/>
      <c r="G108" s="121">
        <v>2014</v>
      </c>
      <c r="H108" s="122"/>
      <c r="I108" s="123"/>
      <c r="J108" s="121">
        <v>2015</v>
      </c>
      <c r="K108" s="122"/>
      <c r="L108" s="123"/>
      <c r="M108" s="121">
        <v>2016</v>
      </c>
      <c r="N108" s="122"/>
      <c r="O108" s="123"/>
      <c r="P108" s="121">
        <v>2017</v>
      </c>
      <c r="Q108" s="122"/>
      <c r="R108" s="123"/>
      <c r="S108" s="121">
        <v>2018</v>
      </c>
      <c r="T108" s="122"/>
      <c r="U108" s="123"/>
      <c r="V108" s="121">
        <v>2019</v>
      </c>
      <c r="W108" s="122"/>
      <c r="X108" s="123"/>
      <c r="Y108" s="121">
        <v>2020</v>
      </c>
      <c r="Z108" s="122"/>
      <c r="AA108" s="123"/>
      <c r="AB108" s="121">
        <v>2021</v>
      </c>
      <c r="AC108" s="122"/>
      <c r="AD108" s="123"/>
    </row>
    <row r="109" spans="2:30" s="55" customFormat="1" ht="14.25" customHeight="1" thickBot="1">
      <c r="B109" s="73" t="s">
        <v>21</v>
      </c>
      <c r="C109" s="73" t="s">
        <v>13</v>
      </c>
      <c r="D109" s="73" t="s">
        <v>14</v>
      </c>
      <c r="E109" s="73" t="s">
        <v>45</v>
      </c>
      <c r="F109" s="73" t="s">
        <v>2</v>
      </c>
      <c r="G109" s="80" t="s">
        <v>15</v>
      </c>
      <c r="H109" s="80" t="s">
        <v>16</v>
      </c>
      <c r="I109" s="80" t="s">
        <v>17</v>
      </c>
      <c r="J109" s="80" t="s">
        <v>15</v>
      </c>
      <c r="K109" s="80" t="s">
        <v>16</v>
      </c>
      <c r="L109" s="80" t="s">
        <v>17</v>
      </c>
      <c r="M109" s="80" t="s">
        <v>15</v>
      </c>
      <c r="N109" s="80" t="s">
        <v>16</v>
      </c>
      <c r="O109" s="80" t="s">
        <v>17</v>
      </c>
      <c r="P109" s="80" t="s">
        <v>15</v>
      </c>
      <c r="Q109" s="80" t="s">
        <v>16</v>
      </c>
      <c r="R109" s="80" t="s">
        <v>17</v>
      </c>
      <c r="S109" s="80" t="s">
        <v>15</v>
      </c>
      <c r="T109" s="80" t="s">
        <v>16</v>
      </c>
      <c r="U109" s="80" t="s">
        <v>17</v>
      </c>
      <c r="V109" s="80" t="s">
        <v>15</v>
      </c>
      <c r="W109" s="80" t="s">
        <v>16</v>
      </c>
      <c r="X109" s="80" t="s">
        <v>17</v>
      </c>
      <c r="Y109" s="80" t="s">
        <v>15</v>
      </c>
      <c r="Z109" s="80" t="s">
        <v>16</v>
      </c>
      <c r="AA109" s="80" t="s">
        <v>17</v>
      </c>
      <c r="AB109" s="80" t="s">
        <v>15</v>
      </c>
      <c r="AC109" s="80" t="s">
        <v>16</v>
      </c>
      <c r="AD109" s="80" t="s">
        <v>17</v>
      </c>
    </row>
    <row r="110" spans="2:30" ht="14.25" customHeight="1">
      <c r="B110" s="110" t="s">
        <v>64</v>
      </c>
      <c r="C110" s="113" t="s">
        <v>44</v>
      </c>
      <c r="D110" s="116" t="s">
        <v>32</v>
      </c>
      <c r="E110" s="85" t="s">
        <v>51</v>
      </c>
      <c r="F110" s="78" t="s">
        <v>12</v>
      </c>
      <c r="G110" s="56">
        <v>705465</v>
      </c>
      <c r="H110" s="63">
        <v>946195</v>
      </c>
      <c r="I110" s="63">
        <v>158627525</v>
      </c>
      <c r="J110" s="59">
        <v>727236</v>
      </c>
      <c r="K110" s="63">
        <v>960948</v>
      </c>
      <c r="L110" s="63">
        <v>152448300</v>
      </c>
      <c r="M110" s="59">
        <v>966677</v>
      </c>
      <c r="N110" s="63">
        <v>1223131</v>
      </c>
      <c r="O110" s="63">
        <v>165357269</v>
      </c>
      <c r="P110" s="59">
        <v>1009317</v>
      </c>
      <c r="Q110" s="63">
        <v>1295151</v>
      </c>
      <c r="R110" s="63">
        <v>172661395</v>
      </c>
      <c r="S110" s="59">
        <v>1062467</v>
      </c>
      <c r="T110" s="63">
        <v>1346258</v>
      </c>
      <c r="U110" s="63">
        <v>168424720</v>
      </c>
      <c r="V110" s="59">
        <v>1112654</v>
      </c>
      <c r="W110" s="63">
        <v>1419642</v>
      </c>
      <c r="X110" s="63">
        <v>169392980</v>
      </c>
      <c r="Y110" s="59">
        <v>1292035</v>
      </c>
      <c r="Z110" s="63">
        <v>1600826</v>
      </c>
      <c r="AA110" s="63">
        <v>161828822</v>
      </c>
      <c r="AB110" s="59">
        <v>1655231</v>
      </c>
      <c r="AC110" s="63">
        <v>472072</v>
      </c>
      <c r="AD110" s="64">
        <v>206153711</v>
      </c>
    </row>
    <row r="111" spans="2:30" ht="14.25" customHeight="1">
      <c r="B111" s="111"/>
      <c r="C111" s="114"/>
      <c r="D111" s="117"/>
      <c r="E111" s="92" t="s">
        <v>51</v>
      </c>
      <c r="F111" s="77" t="s">
        <v>18</v>
      </c>
      <c r="G111" s="57">
        <v>1240</v>
      </c>
      <c r="H111" s="65"/>
      <c r="I111" s="65"/>
      <c r="J111" s="60">
        <v>1861</v>
      </c>
      <c r="K111" s="65"/>
      <c r="L111" s="65"/>
      <c r="M111" s="60">
        <v>1909</v>
      </c>
      <c r="N111" s="65"/>
      <c r="O111" s="65"/>
      <c r="P111" s="60">
        <v>1236</v>
      </c>
      <c r="Q111" s="65"/>
      <c r="R111" s="65"/>
      <c r="S111" s="60">
        <v>1193</v>
      </c>
      <c r="T111" s="65"/>
      <c r="U111" s="65"/>
      <c r="V111" s="60">
        <v>1053</v>
      </c>
      <c r="W111" s="65"/>
      <c r="X111" s="65"/>
      <c r="Y111" s="60">
        <v>1013</v>
      </c>
      <c r="Z111" s="65"/>
      <c r="AA111" s="65"/>
      <c r="AB111" s="60">
        <v>684</v>
      </c>
      <c r="AC111" s="65"/>
      <c r="AD111" s="66"/>
    </row>
    <row r="112" spans="2:30" ht="14.25" customHeight="1">
      <c r="B112" s="111"/>
      <c r="C112" s="114"/>
      <c r="D112" s="117"/>
      <c r="E112" s="92" t="s">
        <v>51</v>
      </c>
      <c r="F112" s="77" t="s">
        <v>8</v>
      </c>
      <c r="G112" s="57">
        <v>16098</v>
      </c>
      <c r="H112" s="65"/>
      <c r="I112" s="65"/>
      <c r="J112" s="60">
        <v>14365</v>
      </c>
      <c r="K112" s="65"/>
      <c r="L112" s="65"/>
      <c r="M112" s="60">
        <v>17997</v>
      </c>
      <c r="N112" s="65"/>
      <c r="O112" s="65"/>
      <c r="P112" s="60">
        <v>19615</v>
      </c>
      <c r="Q112" s="65"/>
      <c r="R112" s="65"/>
      <c r="S112" s="60">
        <v>27448</v>
      </c>
      <c r="T112" s="65"/>
      <c r="U112" s="65"/>
      <c r="V112" s="60">
        <v>25186</v>
      </c>
      <c r="W112" s="65"/>
      <c r="X112" s="65"/>
      <c r="Y112" s="60">
        <v>19911</v>
      </c>
      <c r="Z112" s="65"/>
      <c r="AA112" s="65"/>
      <c r="AB112" s="60">
        <v>25496</v>
      </c>
      <c r="AC112" s="65"/>
      <c r="AD112" s="66"/>
    </row>
    <row r="113" spans="2:30" ht="14.25" customHeight="1">
      <c r="B113" s="111"/>
      <c r="C113" s="114"/>
      <c r="D113" s="117"/>
      <c r="E113" s="92" t="s">
        <v>51</v>
      </c>
      <c r="F113" s="77" t="s">
        <v>9</v>
      </c>
      <c r="G113" s="57">
        <v>23027</v>
      </c>
      <c r="H113" s="65"/>
      <c r="I113" s="65"/>
      <c r="J113" s="60">
        <v>21234</v>
      </c>
      <c r="K113" s="65"/>
      <c r="L113" s="65"/>
      <c r="M113" s="60">
        <v>22337</v>
      </c>
      <c r="N113" s="65"/>
      <c r="O113" s="65"/>
      <c r="P113" s="60">
        <v>22691</v>
      </c>
      <c r="Q113" s="65"/>
      <c r="R113" s="65"/>
      <c r="S113" s="60">
        <v>28290</v>
      </c>
      <c r="T113" s="65"/>
      <c r="U113" s="65"/>
      <c r="V113" s="60">
        <v>29144</v>
      </c>
      <c r="W113" s="65"/>
      <c r="X113" s="65"/>
      <c r="Y113" s="60">
        <v>26763</v>
      </c>
      <c r="Z113" s="65"/>
      <c r="AA113" s="65"/>
      <c r="AB113" s="60">
        <v>26375</v>
      </c>
      <c r="AC113" s="65"/>
      <c r="AD113" s="66"/>
    </row>
    <row r="114" spans="2:30" ht="14.25" customHeight="1">
      <c r="B114" s="111"/>
      <c r="C114" s="114"/>
      <c r="D114" s="117"/>
      <c r="E114" s="92" t="s">
        <v>51</v>
      </c>
      <c r="F114" s="77" t="s">
        <v>10</v>
      </c>
      <c r="G114" s="57">
        <v>36632</v>
      </c>
      <c r="H114" s="65"/>
      <c r="I114" s="65"/>
      <c r="J114" s="60">
        <v>35364</v>
      </c>
      <c r="K114" s="65"/>
      <c r="L114" s="65"/>
      <c r="M114" s="60">
        <v>46174</v>
      </c>
      <c r="N114" s="65"/>
      <c r="O114" s="65"/>
      <c r="P114" s="60">
        <v>54881</v>
      </c>
      <c r="Q114" s="65"/>
      <c r="R114" s="65"/>
      <c r="S114" s="60">
        <v>63028</v>
      </c>
      <c r="T114" s="65"/>
      <c r="U114" s="65"/>
      <c r="V114" s="60">
        <v>61998</v>
      </c>
      <c r="W114" s="65"/>
      <c r="X114" s="65"/>
      <c r="Y114" s="60">
        <v>65023</v>
      </c>
      <c r="Z114" s="65"/>
      <c r="AA114" s="65"/>
      <c r="AB114" s="60">
        <v>14548</v>
      </c>
      <c r="AC114" s="65"/>
      <c r="AD114" s="66"/>
    </row>
    <row r="115" spans="2:30" ht="14.25" customHeight="1">
      <c r="B115" s="111"/>
      <c r="C115" s="114"/>
      <c r="D115" s="117"/>
      <c r="E115" s="92" t="s">
        <v>51</v>
      </c>
      <c r="F115" s="77" t="s">
        <v>5</v>
      </c>
      <c r="G115" s="57">
        <v>10238</v>
      </c>
      <c r="H115" s="65"/>
      <c r="I115" s="65"/>
      <c r="J115" s="60">
        <v>12365</v>
      </c>
      <c r="K115" s="65"/>
      <c r="L115" s="65"/>
      <c r="M115" s="60">
        <v>13217</v>
      </c>
      <c r="N115" s="65"/>
      <c r="O115" s="65"/>
      <c r="P115" s="60">
        <v>18040</v>
      </c>
      <c r="Q115" s="65"/>
      <c r="R115" s="65"/>
      <c r="S115" s="60">
        <v>10058</v>
      </c>
      <c r="T115" s="65"/>
      <c r="U115" s="65"/>
      <c r="V115" s="60">
        <v>13071</v>
      </c>
      <c r="W115" s="65"/>
      <c r="X115" s="65"/>
      <c r="Y115" s="60">
        <v>12190</v>
      </c>
      <c r="Z115" s="65"/>
      <c r="AA115" s="65"/>
      <c r="AB115" s="60">
        <v>11695</v>
      </c>
      <c r="AC115" s="65"/>
      <c r="AD115" s="66"/>
    </row>
    <row r="116" spans="2:30" ht="14.25" customHeight="1">
      <c r="B116" s="111"/>
      <c r="C116" s="114"/>
      <c r="D116" s="117"/>
      <c r="E116" s="92" t="s">
        <v>51</v>
      </c>
      <c r="F116" s="77" t="s">
        <v>6</v>
      </c>
      <c r="G116" s="57">
        <v>18696</v>
      </c>
      <c r="H116" s="65"/>
      <c r="I116" s="65"/>
      <c r="J116" s="60">
        <v>16770</v>
      </c>
      <c r="K116" s="65"/>
      <c r="L116" s="65"/>
      <c r="M116" s="60">
        <v>15694</v>
      </c>
      <c r="N116" s="65"/>
      <c r="O116" s="65"/>
      <c r="P116" s="60">
        <v>22085</v>
      </c>
      <c r="Q116" s="65"/>
      <c r="R116" s="65"/>
      <c r="S116" s="60">
        <v>16315</v>
      </c>
      <c r="T116" s="65"/>
      <c r="U116" s="65"/>
      <c r="V116" s="60">
        <v>17819</v>
      </c>
      <c r="W116" s="65"/>
      <c r="X116" s="65"/>
      <c r="Y116" s="60">
        <v>21411</v>
      </c>
      <c r="Z116" s="65"/>
      <c r="AA116" s="65"/>
      <c r="AB116" s="60">
        <v>15325</v>
      </c>
      <c r="AC116" s="65"/>
      <c r="AD116" s="66"/>
    </row>
    <row r="117" spans="2:30" ht="14.25" customHeight="1">
      <c r="B117" s="111"/>
      <c r="C117" s="114"/>
      <c r="D117" s="117"/>
      <c r="E117" s="92" t="s">
        <v>51</v>
      </c>
      <c r="F117" s="77" t="s">
        <v>7</v>
      </c>
      <c r="G117" s="57">
        <v>27055</v>
      </c>
      <c r="H117" s="65"/>
      <c r="I117" s="65"/>
      <c r="J117" s="60">
        <v>30656</v>
      </c>
      <c r="K117" s="65"/>
      <c r="L117" s="65"/>
      <c r="M117" s="60">
        <v>28495</v>
      </c>
      <c r="N117" s="65"/>
      <c r="O117" s="65"/>
      <c r="P117" s="60">
        <v>30275</v>
      </c>
      <c r="Q117" s="65"/>
      <c r="R117" s="65"/>
      <c r="S117" s="60">
        <v>6223</v>
      </c>
      <c r="T117" s="65"/>
      <c r="U117" s="65"/>
      <c r="V117" s="60">
        <v>6195</v>
      </c>
      <c r="W117" s="65"/>
      <c r="X117" s="65"/>
      <c r="Y117" s="60">
        <v>4220</v>
      </c>
      <c r="Z117" s="65"/>
      <c r="AA117" s="65"/>
      <c r="AB117" s="60">
        <v>5688</v>
      </c>
      <c r="AC117" s="65"/>
      <c r="AD117" s="66"/>
    </row>
    <row r="118" spans="2:30" ht="14.25" customHeight="1">
      <c r="B118" s="111"/>
      <c r="C118" s="114"/>
      <c r="D118" s="117"/>
      <c r="E118" s="92" t="s">
        <v>51</v>
      </c>
      <c r="F118" s="77" t="s">
        <v>19</v>
      </c>
      <c r="G118" s="57">
        <v>8727</v>
      </c>
      <c r="H118" s="65"/>
      <c r="I118" s="65"/>
      <c r="J118" s="60">
        <v>8817</v>
      </c>
      <c r="K118" s="65"/>
      <c r="L118" s="65"/>
      <c r="M118" s="60">
        <v>12309</v>
      </c>
      <c r="N118" s="65"/>
      <c r="O118" s="65"/>
      <c r="P118" s="60">
        <v>11247</v>
      </c>
      <c r="Q118" s="65"/>
      <c r="R118" s="65"/>
      <c r="S118" s="60">
        <v>13884</v>
      </c>
      <c r="T118" s="65"/>
      <c r="U118" s="65"/>
      <c r="V118" s="60">
        <v>19393</v>
      </c>
      <c r="W118" s="65"/>
      <c r="X118" s="65"/>
      <c r="Y118" s="60">
        <v>16447</v>
      </c>
      <c r="Z118" s="65"/>
      <c r="AA118" s="65"/>
      <c r="AB118" s="60">
        <v>10753</v>
      </c>
      <c r="AC118" s="65"/>
      <c r="AD118" s="66"/>
    </row>
    <row r="119" spans="2:30" ht="14.25" customHeight="1">
      <c r="B119" s="111"/>
      <c r="C119" s="114"/>
      <c r="D119" s="117"/>
      <c r="E119" s="92" t="s">
        <v>51</v>
      </c>
      <c r="F119" s="77" t="s">
        <v>3</v>
      </c>
      <c r="G119" s="57">
        <v>46191</v>
      </c>
      <c r="H119" s="65"/>
      <c r="I119" s="65"/>
      <c r="J119" s="60">
        <v>43271</v>
      </c>
      <c r="K119" s="65"/>
      <c r="L119" s="65"/>
      <c r="M119" s="60">
        <v>48341</v>
      </c>
      <c r="N119" s="65"/>
      <c r="O119" s="65"/>
      <c r="P119" s="60">
        <v>55718</v>
      </c>
      <c r="Q119" s="65"/>
      <c r="R119" s="65"/>
      <c r="S119" s="60">
        <v>65040</v>
      </c>
      <c r="T119" s="65"/>
      <c r="U119" s="65"/>
      <c r="V119" s="60">
        <v>71981</v>
      </c>
      <c r="W119" s="65"/>
      <c r="X119" s="65"/>
      <c r="Y119" s="60">
        <v>79664</v>
      </c>
      <c r="Z119" s="65"/>
      <c r="AA119" s="65"/>
      <c r="AB119" s="60">
        <v>50197</v>
      </c>
      <c r="AC119" s="65"/>
      <c r="AD119" s="66"/>
    </row>
    <row r="120" spans="2:30" ht="14.25" customHeight="1">
      <c r="B120" s="111"/>
      <c r="C120" s="114"/>
      <c r="D120" s="117"/>
      <c r="E120" s="92" t="s">
        <v>51</v>
      </c>
      <c r="F120" s="77" t="s">
        <v>4</v>
      </c>
      <c r="G120" s="57">
        <v>5833</v>
      </c>
      <c r="H120" s="65"/>
      <c r="I120" s="65"/>
      <c r="J120" s="60">
        <v>6327</v>
      </c>
      <c r="K120" s="65"/>
      <c r="L120" s="65"/>
      <c r="M120" s="60">
        <v>5217</v>
      </c>
      <c r="N120" s="65"/>
      <c r="O120" s="65"/>
      <c r="P120" s="60">
        <v>3577</v>
      </c>
      <c r="Q120" s="65"/>
      <c r="R120" s="65"/>
      <c r="S120" s="60">
        <v>1692</v>
      </c>
      <c r="T120" s="65"/>
      <c r="U120" s="65"/>
      <c r="V120" s="60">
        <v>4084</v>
      </c>
      <c r="W120" s="65"/>
      <c r="X120" s="65"/>
      <c r="Y120" s="60">
        <v>3846</v>
      </c>
      <c r="Z120" s="65"/>
      <c r="AA120" s="65"/>
      <c r="AB120" s="60">
        <v>2789</v>
      </c>
      <c r="AC120" s="65"/>
      <c r="AD120" s="66"/>
    </row>
    <row r="121" spans="2:30" ht="14.25" customHeight="1" thickBot="1">
      <c r="B121" s="112"/>
      <c r="C121" s="115"/>
      <c r="D121" s="115"/>
      <c r="E121" s="93" t="s">
        <v>51</v>
      </c>
      <c r="F121" s="79" t="s">
        <v>11</v>
      </c>
      <c r="G121" s="58">
        <v>46993</v>
      </c>
      <c r="H121" s="67"/>
      <c r="I121" s="67"/>
      <c r="J121" s="61">
        <v>42682</v>
      </c>
      <c r="K121" s="67"/>
      <c r="L121" s="67"/>
      <c r="M121" s="61">
        <v>44763</v>
      </c>
      <c r="N121" s="67"/>
      <c r="O121" s="67"/>
      <c r="P121" s="61">
        <v>46469</v>
      </c>
      <c r="Q121" s="67"/>
      <c r="R121" s="67"/>
      <c r="S121" s="61">
        <v>50620</v>
      </c>
      <c r="T121" s="67"/>
      <c r="U121" s="67"/>
      <c r="V121" s="61">
        <v>57064</v>
      </c>
      <c r="W121" s="67"/>
      <c r="X121" s="67"/>
      <c r="Y121" s="61">
        <v>58303</v>
      </c>
      <c r="Z121" s="67"/>
      <c r="AA121" s="67"/>
      <c r="AB121" s="61">
        <v>60683</v>
      </c>
      <c r="AC121" s="67"/>
      <c r="AD121" s="68"/>
    </row>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sheetData>
  <sheetProtection algorithmName="SHA-512" hashValue="eU5EXEGIRkLtR1w+1oJHTx0sR/n5de8nDjwc+0VYPfpl9BK79kNnWJwUj3KJmEH1fA5M+O+vG4BHZx9/XHK8BA==" saltValue="KoGLOQuwpM3tV7rXV33aIA==" spinCount="100000" sheet="1" objects="1" scenarios="1"/>
  <mergeCells count="88">
    <mergeCell ref="V108:X108"/>
    <mergeCell ref="Y108:AA108"/>
    <mergeCell ref="AB108:AD108"/>
    <mergeCell ref="G108:I108"/>
    <mergeCell ref="J108:L108"/>
    <mergeCell ref="M108:O108"/>
    <mergeCell ref="P108:R108"/>
    <mergeCell ref="S108:U108"/>
    <mergeCell ref="V78:X78"/>
    <mergeCell ref="Y78:AA78"/>
    <mergeCell ref="AB78:AD78"/>
    <mergeCell ref="G93:I93"/>
    <mergeCell ref="J93:L93"/>
    <mergeCell ref="M93:O93"/>
    <mergeCell ref="P93:R93"/>
    <mergeCell ref="S93:U93"/>
    <mergeCell ref="V93:X93"/>
    <mergeCell ref="Y93:AA93"/>
    <mergeCell ref="AB93:AD93"/>
    <mergeCell ref="G78:I78"/>
    <mergeCell ref="J78:L78"/>
    <mergeCell ref="M78:O78"/>
    <mergeCell ref="P78:R78"/>
    <mergeCell ref="S78:U78"/>
    <mergeCell ref="V48:X48"/>
    <mergeCell ref="Y48:AA48"/>
    <mergeCell ref="AB48:AD48"/>
    <mergeCell ref="G63:I63"/>
    <mergeCell ref="J63:L63"/>
    <mergeCell ref="M63:O63"/>
    <mergeCell ref="P63:R63"/>
    <mergeCell ref="S63:U63"/>
    <mergeCell ref="V63:X63"/>
    <mergeCell ref="Y63:AA63"/>
    <mergeCell ref="AB63:AD63"/>
    <mergeCell ref="G48:I48"/>
    <mergeCell ref="J48:L48"/>
    <mergeCell ref="M48:O48"/>
    <mergeCell ref="P48:R48"/>
    <mergeCell ref="S48:U48"/>
    <mergeCell ref="AB18:AD18"/>
    <mergeCell ref="G33:I33"/>
    <mergeCell ref="J33:L33"/>
    <mergeCell ref="M33:O33"/>
    <mergeCell ref="P33:R33"/>
    <mergeCell ref="S33:U33"/>
    <mergeCell ref="V33:X33"/>
    <mergeCell ref="Y33:AA33"/>
    <mergeCell ref="AB33:AD33"/>
    <mergeCell ref="M18:O18"/>
    <mergeCell ref="P18:R18"/>
    <mergeCell ref="S18:U18"/>
    <mergeCell ref="V18:X18"/>
    <mergeCell ref="Y18:AA18"/>
    <mergeCell ref="B20:B31"/>
    <mergeCell ref="C20:C31"/>
    <mergeCell ref="D20:D31"/>
    <mergeCell ref="G18:I18"/>
    <mergeCell ref="J18:L18"/>
    <mergeCell ref="V3:X3"/>
    <mergeCell ref="Y3:AA3"/>
    <mergeCell ref="AB3:AD3"/>
    <mergeCell ref="B5:B16"/>
    <mergeCell ref="C5:C16"/>
    <mergeCell ref="D5:D16"/>
    <mergeCell ref="G3:I3"/>
    <mergeCell ref="J3:L3"/>
    <mergeCell ref="M3:O3"/>
    <mergeCell ref="P3:R3"/>
    <mergeCell ref="S3:U3"/>
    <mergeCell ref="B35:B46"/>
    <mergeCell ref="C35:C46"/>
    <mergeCell ref="D35:D46"/>
    <mergeCell ref="B50:B61"/>
    <mergeCell ref="C50:C61"/>
    <mergeCell ref="D50:D61"/>
    <mergeCell ref="B65:B76"/>
    <mergeCell ref="C65:C76"/>
    <mergeCell ref="D65:D76"/>
    <mergeCell ref="B80:B91"/>
    <mergeCell ref="C80:C91"/>
    <mergeCell ref="D80:D91"/>
    <mergeCell ref="B95:B106"/>
    <mergeCell ref="C95:C106"/>
    <mergeCell ref="D95:D106"/>
    <mergeCell ref="B110:B121"/>
    <mergeCell ref="C110:C121"/>
    <mergeCell ref="D110:D121"/>
  </mergeCells>
  <printOptions/>
  <pageMargins left="0.7875" right="0.7875" top="1.05277777777778" bottom="1.05277777777778" header="0.7875" footer="0.7875"/>
  <pageSetup horizontalDpi="300" verticalDpi="300" orientation="portrait"/>
  <headerFooter>
    <oddHeader>&amp;C&amp;"Times New Roman,Normal"&amp;12&amp;A</oddHeader>
    <oddFooter>&amp;C&amp;"Times New Roman,Normal"&amp;12Página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3"/>
  <sheetViews>
    <sheetView zoomScale="75" zoomScaleNormal="75" workbookViewId="0" topLeftCell="AB1">
      <selection activeCell="AC4" sqref="AC4"/>
    </sheetView>
  </sheetViews>
  <sheetFormatPr defaultColWidth="11.57421875" defaultRowHeight="12.75"/>
  <cols>
    <col min="1" max="1" width="12.00390625" style="0" customWidth="1"/>
    <col min="6" max="6" width="35.28125" style="0" customWidth="1"/>
    <col min="7" max="7" width="14.421875" style="0" customWidth="1"/>
    <col min="10" max="10" width="11.57421875" style="47" customWidth="1"/>
    <col min="17" max="17" width="82.28125" style="0" customWidth="1"/>
    <col min="18" max="18" width="5.140625" style="0" customWidth="1"/>
    <col min="19" max="19" width="68.00390625" style="0" customWidth="1"/>
    <col min="21" max="21" width="61.28125" style="0" bestFit="1" customWidth="1"/>
    <col min="23" max="23" width="55.140625" style="0" bestFit="1" customWidth="1"/>
    <col min="25" max="25" width="13.421875" style="0" bestFit="1" customWidth="1"/>
    <col min="27" max="27" width="255.7109375" style="0" bestFit="1" customWidth="1"/>
    <col min="29" max="29" width="23.421875" style="0" customWidth="1"/>
  </cols>
  <sheetData>
    <row r="1" spans="1:12" ht="12.75">
      <c r="A1" s="12" t="s">
        <v>2</v>
      </c>
      <c r="B1" s="13" t="s">
        <v>15</v>
      </c>
      <c r="C1" s="13" t="s">
        <v>16</v>
      </c>
      <c r="D1" s="13" t="s">
        <v>17</v>
      </c>
      <c r="E1" s="14" t="s">
        <v>20</v>
      </c>
      <c r="F1" s="14" t="s">
        <v>21</v>
      </c>
      <c r="G1" s="15" t="s">
        <v>1</v>
      </c>
      <c r="H1" s="25" t="s">
        <v>28</v>
      </c>
      <c r="I1" s="25" t="s">
        <v>14</v>
      </c>
      <c r="J1" s="46" t="s">
        <v>30</v>
      </c>
      <c r="K1" s="50" t="s">
        <v>45</v>
      </c>
      <c r="L1" s="50" t="s">
        <v>70</v>
      </c>
    </row>
    <row r="2" spans="1:12" ht="12.75">
      <c r="A2" s="10" t="s">
        <v>12</v>
      </c>
      <c r="B2" s="4">
        <v>498</v>
      </c>
      <c r="C2" s="98"/>
      <c r="D2" s="98"/>
      <c r="E2" s="5">
        <v>2014</v>
      </c>
      <c r="F2" s="5" t="s">
        <v>57</v>
      </c>
      <c r="G2" s="11" t="s">
        <v>31</v>
      </c>
      <c r="H2" t="s">
        <v>55</v>
      </c>
      <c r="I2" s="26" t="s">
        <v>56</v>
      </c>
      <c r="J2" s="47" t="s">
        <v>54</v>
      </c>
      <c r="K2" t="s">
        <v>47</v>
      </c>
      <c r="L2" t="s">
        <v>71</v>
      </c>
    </row>
    <row r="3" spans="1:29" ht="12.75">
      <c r="A3" s="17" t="s">
        <v>22</v>
      </c>
      <c r="B3" s="18"/>
      <c r="C3" s="4">
        <v>644</v>
      </c>
      <c r="D3" s="4">
        <v>206286</v>
      </c>
      <c r="E3" s="5">
        <v>2014</v>
      </c>
      <c r="F3" s="5" t="s">
        <v>57</v>
      </c>
      <c r="G3" s="11" t="s">
        <v>31</v>
      </c>
      <c r="H3" t="s">
        <v>55</v>
      </c>
      <c r="I3" s="26" t="s">
        <v>56</v>
      </c>
      <c r="J3" s="47" t="s">
        <v>54</v>
      </c>
      <c r="K3" t="s">
        <v>47</v>
      </c>
      <c r="L3" t="s">
        <v>71</v>
      </c>
      <c r="Q3" s="6" t="s">
        <v>29</v>
      </c>
      <c r="S3" s="6" t="s">
        <v>2</v>
      </c>
      <c r="U3" s="6" t="s">
        <v>2</v>
      </c>
      <c r="W3" s="6" t="s">
        <v>2</v>
      </c>
      <c r="Y3" s="6" t="s">
        <v>2</v>
      </c>
      <c r="AA3" s="6" t="s">
        <v>2</v>
      </c>
      <c r="AC3" s="6" t="s">
        <v>2</v>
      </c>
    </row>
    <row r="4" spans="1:30" ht="12.75">
      <c r="A4" s="10" t="s">
        <v>18</v>
      </c>
      <c r="B4" s="4">
        <v>1</v>
      </c>
      <c r="C4" s="3"/>
      <c r="D4" s="4"/>
      <c r="E4" s="5">
        <v>2014</v>
      </c>
      <c r="F4" s="5" t="s">
        <v>57</v>
      </c>
      <c r="G4" s="11" t="s">
        <v>31</v>
      </c>
      <c r="H4" t="s">
        <v>55</v>
      </c>
      <c r="I4" s="26" t="s">
        <v>56</v>
      </c>
      <c r="J4" s="47" t="s">
        <v>54</v>
      </c>
      <c r="K4" t="s">
        <v>47</v>
      </c>
      <c r="L4" t="s">
        <v>71</v>
      </c>
      <c r="Q4" s="16" t="s">
        <v>31</v>
      </c>
      <c r="R4" t="str">
        <f>Q4</f>
        <v>Número de Trabajadores Dependientes Informados (SII) del sector creativo</v>
      </c>
      <c r="S4" s="16" t="s">
        <v>33</v>
      </c>
      <c r="T4" t="str">
        <f>S4</f>
        <v>Número de Trabajadores a Honorarios Informados (SII) del sector creativo</v>
      </c>
      <c r="U4" s="16" t="s">
        <v>55</v>
      </c>
      <c r="V4" t="str">
        <f>U4</f>
        <v>Elaboración propia sobre la base de Estadísticas de Empresas SII</v>
      </c>
      <c r="W4" s="16" t="s">
        <v>56</v>
      </c>
      <c r="X4" t="str">
        <f>W4</f>
        <v>http://www.sii.cl/sobre_el_sii/estadisticas_de_empresas.html</v>
      </c>
      <c r="Y4" s="16" t="s">
        <v>54</v>
      </c>
      <c r="Z4" t="str">
        <f>Y4</f>
        <v>Octubre 2022</v>
      </c>
      <c r="AA4" s="16" t="s">
        <v>53</v>
      </c>
      <c r="AB4" t="str">
        <f>AA4</f>
        <v>La variable "Número de trabajadores a honorarios informados", los trabajadores se contabilizan por empleador, por lo que aquellos con más de una relación de dependencia laboral en el año se cuentan en cada una de ellas. El número de trabajadores se encuentra asociado a la dirección del domicilio o casa matriz de la empresa y no necesariamente donde el trabajador presta sus servicios. Para el Calculo de las variables se consideraron las siguiebtes actividades economicas: 181101 - Impresion de libros, 181109 - Otras actividades de impresion n.c.p., 181200 - Actividades de servicios relacionadas con la impresion, 182000 - Reproduccion de grabaciones, 265100 - Fabricacion de equipo de medicion, prueba, navegacion y control, 321100 - Fabricacion de joyas y articulos conexos, 321200 - Fabricacion de bisuteria y articulos conexos, 322000 - Fabricacion de instrumentos musicales, 464905 - Venta al por mayor de libros, 464906 - Venta al por mayor de diarios y revistas, 474100 - Venta al por menor de computadores, equipo perifirico, programas informaticos y equipo de telecom, 474200 - Venta al por menor de equipo de sonido y de video en comercios especializados, 475902 - Venta al por menor de instrumentos musicales en comercios especializados, 476101 - Venta al por menor de libros en comercios especializados, 476102 - Venta al por menor de diarios y revistas en comercios especializados, 476200 - Venta al por menor de grabaciones de musica y de video en comercios especializados, 477396 - Venta al por menor de recuerdos, artesanias y articulos religiosos en comercios especializados, 477401 - Venta al por menor de antiguedades en comercios, 479100 - Venta al por menor por correo, por internet y via telefonica, 581100 - Edicion de libros, 581200 - Edicion de directorios y listas de correo, 581300 - Edicion de diarios, revistas y otras publicaciones periodicas, 581900 - Otras actividades de edicion, 582000 - Edicion de programas informaticos, 591100 - Actividades de produccion de peliculas cinematograficas, videos y programas de television, 591200 - Actividades de postproduccion de peliculas cinematograficas, videos y programas de television, 592000 - Actividades de grabacion de sonido y edicion de musica', 601000 - Transmisiones de radio, 602000 - Programacion y transmisiones de television, 611090 - Otros servicios de telecomunicaciones alambricas n.c.p., 612090 - Otros servicios de telecomunicaciones inalambricas n.c.p., 613090 - Otros servicios de telecomunicaciones por satelite n.c.p., '619010 - Centros de llamados y centros de acceso a internet, 620100 - Actividades de programacion informatica, 620200 - Actividades de consultoria de informatica y de gestion de instalaciones informaticas, 631100 - Procesamiento de datos, hospedaje y actividades conexas, 631200 - Portales web, 639100 - Actividades de agencias de noticias, 711001 - Servicios de arquitectura (diseño de edificios, dibujo de planos de construccion, entre otros), 722000 - Investigaciones y desarrollo experimental en el campo de las ciencias sociales y las humanidades las humanidades, 731001 - Servicios de publicidad prestados por empresas, 731002 - Servicios de publicidad prestados por profesionales, 741001 - Actividades de diseño de vestuario, 741002 - Actividades de diseño y decoracion de interiores, 741009 - Otras actividades especializadas de diseño n.c.p., 742001 - Servicios de revelado, impresion y ampliacion de fotografias, 742002 - Servicios y actividades de fotografia, 742003 - Servicios personales de fotografia, 749004 - Actividades de agencias y agentes de representacion de actores, deportistas y otras figuras publicas, 772900 - Alquiler de otros efectos personales y enseres domesticos (incluye mobiliario para eventos), 781000 - Actividades de agencias de empleo, 799000 - Otros servicios de reservas y actividades conexas (incluye venta de entradas para teatro, y otros), 823000 - Organizacion de convenciones y exposiciones comerciales, 854200 - Enseñanza cultural, 900001 - Servicios de produccion de obras de teatro, conciertos, espectaculos de danza, otras prod. escenicas, 900002 - Actividades artisticas realizadas por bandas de musica, compañias de teatro, circenses y similares, 900003 - Actividades de artistas realizadas de forma independiente: actores, musicos, escritores, entre otros, 910100 - Actividades de bibliotecas y archivos, 910300 - Actividades de jardines botanicos, zoologicos y reservas naturales, 949903 - Fundaciones y corporaciones; asociaciones que promueven actividades culturales o recreativas</v>
      </c>
      <c r="AC4" s="16" t="s">
        <v>71</v>
      </c>
      <c r="AD4" t="str">
        <f>AC4</f>
        <v>Número de Trabajadores</v>
      </c>
    </row>
    <row r="5" spans="1:29" ht="12.75">
      <c r="A5" s="10" t="s">
        <v>8</v>
      </c>
      <c r="B5" s="4">
        <v>2</v>
      </c>
      <c r="C5" s="3"/>
      <c r="D5" s="4"/>
      <c r="E5" s="5">
        <v>2014</v>
      </c>
      <c r="F5" s="5" t="s">
        <v>57</v>
      </c>
      <c r="G5" s="11" t="s">
        <v>31</v>
      </c>
      <c r="H5" t="s">
        <v>55</v>
      </c>
      <c r="I5" s="26" t="s">
        <v>56</v>
      </c>
      <c r="J5" s="47" t="s">
        <v>54</v>
      </c>
      <c r="K5" t="s">
        <v>47</v>
      </c>
      <c r="L5" t="s">
        <v>71</v>
      </c>
      <c r="Q5" s="16" t="s">
        <v>33</v>
      </c>
      <c r="R5" t="str">
        <f>Q5</f>
        <v>Número de Trabajadores a Honorarios Informados (SII) del sector creativo</v>
      </c>
      <c r="S5" s="41" t="s">
        <v>23</v>
      </c>
      <c r="U5" s="41" t="s">
        <v>23</v>
      </c>
      <c r="W5" s="41" t="s">
        <v>23</v>
      </c>
      <c r="Y5" s="41" t="s">
        <v>23</v>
      </c>
      <c r="AA5" s="41" t="s">
        <v>23</v>
      </c>
      <c r="AC5" s="41" t="s">
        <v>23</v>
      </c>
    </row>
    <row r="6" spans="1:17" ht="12.75">
      <c r="A6" s="10" t="s">
        <v>9</v>
      </c>
      <c r="B6" s="4">
        <v>4</v>
      </c>
      <c r="C6" s="3"/>
      <c r="D6" s="4"/>
      <c r="E6" s="5">
        <v>2014</v>
      </c>
      <c r="F6" s="5" t="s">
        <v>57</v>
      </c>
      <c r="G6" s="11" t="s">
        <v>31</v>
      </c>
      <c r="H6" t="s">
        <v>55</v>
      </c>
      <c r="I6" s="26" t="s">
        <v>56</v>
      </c>
      <c r="J6" s="47" t="s">
        <v>54</v>
      </c>
      <c r="K6" t="s">
        <v>47</v>
      </c>
      <c r="L6" t="s">
        <v>71</v>
      </c>
      <c r="Q6" s="16" t="s">
        <v>34</v>
      </c>
    </row>
    <row r="7" spans="1:17" ht="12.75">
      <c r="A7" s="10" t="s">
        <v>10</v>
      </c>
      <c r="B7" s="4">
        <v>65</v>
      </c>
      <c r="C7" s="3"/>
      <c r="D7" s="4"/>
      <c r="E7" s="5">
        <v>2014</v>
      </c>
      <c r="F7" s="5" t="s">
        <v>57</v>
      </c>
      <c r="G7" s="11" t="s">
        <v>31</v>
      </c>
      <c r="H7" t="s">
        <v>55</v>
      </c>
      <c r="I7" s="26" t="s">
        <v>56</v>
      </c>
      <c r="J7" s="47" t="s">
        <v>54</v>
      </c>
      <c r="K7" t="s">
        <v>47</v>
      </c>
      <c r="L7" t="s">
        <v>71</v>
      </c>
      <c r="Q7" s="16" t="s">
        <v>35</v>
      </c>
    </row>
    <row r="8" spans="1:17" ht="12.75">
      <c r="A8" s="10" t="s">
        <v>5</v>
      </c>
      <c r="B8" s="4">
        <v>4</v>
      </c>
      <c r="C8" s="3"/>
      <c r="D8" s="4"/>
      <c r="E8" s="5">
        <v>2014</v>
      </c>
      <c r="F8" s="5" t="s">
        <v>57</v>
      </c>
      <c r="G8" s="11" t="s">
        <v>31</v>
      </c>
      <c r="H8" t="s">
        <v>55</v>
      </c>
      <c r="I8" s="26" t="s">
        <v>56</v>
      </c>
      <c r="J8" s="47" t="s">
        <v>54</v>
      </c>
      <c r="K8" t="s">
        <v>47</v>
      </c>
      <c r="L8" t="s">
        <v>71</v>
      </c>
      <c r="Q8" s="16" t="s">
        <v>36</v>
      </c>
    </row>
    <row r="9" spans="1:17" ht="12.75">
      <c r="A9" s="10" t="s">
        <v>6</v>
      </c>
      <c r="B9" s="4">
        <v>5</v>
      </c>
      <c r="C9" s="3"/>
      <c r="D9" s="4"/>
      <c r="E9" s="5">
        <v>2014</v>
      </c>
      <c r="F9" s="5" t="s">
        <v>57</v>
      </c>
      <c r="G9" s="11" t="s">
        <v>31</v>
      </c>
      <c r="H9" t="s">
        <v>55</v>
      </c>
      <c r="I9" s="26" t="s">
        <v>56</v>
      </c>
      <c r="J9" s="47" t="s">
        <v>54</v>
      </c>
      <c r="K9" t="s">
        <v>47</v>
      </c>
      <c r="L9" t="s">
        <v>71</v>
      </c>
      <c r="Q9" s="16" t="s">
        <v>38</v>
      </c>
    </row>
    <row r="10" spans="1:17" ht="12.75">
      <c r="A10" s="10" t="s">
        <v>7</v>
      </c>
      <c r="B10" s="4">
        <v>3</v>
      </c>
      <c r="C10" s="3"/>
      <c r="D10" s="4"/>
      <c r="E10" s="5">
        <v>2014</v>
      </c>
      <c r="F10" s="5" t="s">
        <v>57</v>
      </c>
      <c r="G10" s="11" t="s">
        <v>31</v>
      </c>
      <c r="H10" t="s">
        <v>55</v>
      </c>
      <c r="I10" s="26" t="s">
        <v>56</v>
      </c>
      <c r="J10" s="47" t="s">
        <v>54</v>
      </c>
      <c r="K10" t="s">
        <v>47</v>
      </c>
      <c r="L10" t="s">
        <v>71</v>
      </c>
      <c r="Q10" s="16" t="s">
        <v>39</v>
      </c>
    </row>
    <row r="11" spans="1:17" ht="12.75">
      <c r="A11" s="10" t="s">
        <v>19</v>
      </c>
      <c r="B11" s="4">
        <v>17</v>
      </c>
      <c r="C11" s="3"/>
      <c r="D11" s="4"/>
      <c r="E11" s="5">
        <v>2014</v>
      </c>
      <c r="F11" s="5" t="s">
        <v>57</v>
      </c>
      <c r="G11" s="11" t="s">
        <v>31</v>
      </c>
      <c r="H11" t="s">
        <v>55</v>
      </c>
      <c r="I11" s="26" t="s">
        <v>56</v>
      </c>
      <c r="J11" s="47" t="s">
        <v>54</v>
      </c>
      <c r="K11" t="s">
        <v>47</v>
      </c>
      <c r="L11" t="s">
        <v>71</v>
      </c>
      <c r="Q11" s="16" t="s">
        <v>44</v>
      </c>
    </row>
    <row r="12" spans="1:17" ht="12.75">
      <c r="A12" s="10" t="s">
        <v>3</v>
      </c>
      <c r="B12" s="4">
        <v>38</v>
      </c>
      <c r="C12" s="3"/>
      <c r="D12" s="4"/>
      <c r="E12" s="5">
        <v>2014</v>
      </c>
      <c r="F12" s="5" t="s">
        <v>57</v>
      </c>
      <c r="G12" s="11" t="s">
        <v>31</v>
      </c>
      <c r="H12" t="s">
        <v>55</v>
      </c>
      <c r="I12" s="26" t="s">
        <v>56</v>
      </c>
      <c r="J12" s="47" t="s">
        <v>54</v>
      </c>
      <c r="K12" t="s">
        <v>47</v>
      </c>
      <c r="L12" t="s">
        <v>71</v>
      </c>
      <c r="Q12" s="16" t="s">
        <v>23</v>
      </c>
    </row>
    <row r="13" spans="1:12" ht="12.75">
      <c r="A13" s="10" t="s">
        <v>4</v>
      </c>
      <c r="B13" s="4">
        <v>0</v>
      </c>
      <c r="C13" s="3"/>
      <c r="D13" s="4"/>
      <c r="E13" s="5">
        <v>2014</v>
      </c>
      <c r="F13" s="5" t="s">
        <v>57</v>
      </c>
      <c r="G13" s="11" t="s">
        <v>31</v>
      </c>
      <c r="H13" t="s">
        <v>55</v>
      </c>
      <c r="I13" s="26" t="s">
        <v>56</v>
      </c>
      <c r="J13" s="47" t="s">
        <v>54</v>
      </c>
      <c r="K13" t="s">
        <v>47</v>
      </c>
      <c r="L13" t="s">
        <v>71</v>
      </c>
    </row>
    <row r="14" spans="1:12" ht="12.75">
      <c r="A14" s="10" t="s">
        <v>11</v>
      </c>
      <c r="B14" s="4">
        <v>3</v>
      </c>
      <c r="C14" s="3"/>
      <c r="D14" s="4"/>
      <c r="E14" s="5">
        <v>2014</v>
      </c>
      <c r="F14" s="5" t="s">
        <v>57</v>
      </c>
      <c r="G14" s="11" t="s">
        <v>31</v>
      </c>
      <c r="H14" t="s">
        <v>55</v>
      </c>
      <c r="I14" s="26" t="s">
        <v>56</v>
      </c>
      <c r="J14" s="47" t="s">
        <v>54</v>
      </c>
      <c r="K14" t="s">
        <v>47</v>
      </c>
      <c r="L14" t="s">
        <v>71</v>
      </c>
    </row>
    <row r="15" spans="1:12" ht="12.75">
      <c r="A15" s="10" t="s">
        <v>12</v>
      </c>
      <c r="B15" s="4">
        <v>579</v>
      </c>
      <c r="C15" s="97"/>
      <c r="D15" s="97"/>
      <c r="E15" s="5">
        <v>2015</v>
      </c>
      <c r="F15" s="5" t="s">
        <v>57</v>
      </c>
      <c r="G15" s="11" t="s">
        <v>31</v>
      </c>
      <c r="H15" t="s">
        <v>55</v>
      </c>
      <c r="I15" s="26" t="s">
        <v>56</v>
      </c>
      <c r="J15" s="47" t="s">
        <v>54</v>
      </c>
      <c r="K15" t="s">
        <v>47</v>
      </c>
      <c r="L15" t="s">
        <v>71</v>
      </c>
    </row>
    <row r="16" spans="1:12" ht="12.75">
      <c r="A16" s="17" t="s">
        <v>22</v>
      </c>
      <c r="B16" s="18"/>
      <c r="C16" s="4">
        <v>773</v>
      </c>
      <c r="D16" s="4">
        <v>180696</v>
      </c>
      <c r="E16" s="5">
        <v>2016</v>
      </c>
      <c r="F16" s="5" t="s">
        <v>57</v>
      </c>
      <c r="G16" s="11" t="s">
        <v>31</v>
      </c>
      <c r="H16" t="s">
        <v>55</v>
      </c>
      <c r="I16" s="26" t="s">
        <v>56</v>
      </c>
      <c r="J16" s="47" t="s">
        <v>54</v>
      </c>
      <c r="K16" t="s">
        <v>47</v>
      </c>
      <c r="L16" t="s">
        <v>71</v>
      </c>
    </row>
    <row r="17" spans="1:12" ht="12.75">
      <c r="A17" s="10" t="s">
        <v>18</v>
      </c>
      <c r="B17" s="4">
        <v>0</v>
      </c>
      <c r="C17" s="3"/>
      <c r="D17" s="4"/>
      <c r="E17" s="5">
        <v>2015</v>
      </c>
      <c r="F17" s="5" t="s">
        <v>57</v>
      </c>
      <c r="G17" s="11" t="s">
        <v>31</v>
      </c>
      <c r="H17" t="s">
        <v>55</v>
      </c>
      <c r="I17" s="26" t="s">
        <v>56</v>
      </c>
      <c r="J17" s="47" t="s">
        <v>54</v>
      </c>
      <c r="K17" t="s">
        <v>47</v>
      </c>
      <c r="L17" t="s">
        <v>71</v>
      </c>
    </row>
    <row r="18" spans="1:12" ht="12.75">
      <c r="A18" s="10" t="s">
        <v>8</v>
      </c>
      <c r="B18" s="4">
        <v>3</v>
      </c>
      <c r="C18" s="3"/>
      <c r="D18" s="4"/>
      <c r="E18" s="5">
        <v>2015</v>
      </c>
      <c r="F18" s="5" t="s">
        <v>57</v>
      </c>
      <c r="G18" s="11" t="s">
        <v>31</v>
      </c>
      <c r="H18" t="s">
        <v>55</v>
      </c>
      <c r="I18" s="26" t="s">
        <v>56</v>
      </c>
      <c r="J18" s="47" t="s">
        <v>54</v>
      </c>
      <c r="K18" t="s">
        <v>47</v>
      </c>
      <c r="L18" t="s">
        <v>71</v>
      </c>
    </row>
    <row r="19" spans="1:12" ht="12.75">
      <c r="A19" s="10" t="s">
        <v>9</v>
      </c>
      <c r="B19" s="4">
        <v>4</v>
      </c>
      <c r="C19" s="3"/>
      <c r="D19" s="4"/>
      <c r="E19" s="5">
        <v>2015</v>
      </c>
      <c r="F19" s="5" t="s">
        <v>57</v>
      </c>
      <c r="G19" s="11" t="s">
        <v>31</v>
      </c>
      <c r="H19" t="s">
        <v>55</v>
      </c>
      <c r="I19" s="26" t="s">
        <v>56</v>
      </c>
      <c r="J19" s="47" t="s">
        <v>54</v>
      </c>
      <c r="K19" t="s">
        <v>47</v>
      </c>
      <c r="L19" t="s">
        <v>71</v>
      </c>
    </row>
    <row r="20" spans="1:12" ht="12.75">
      <c r="A20" s="10" t="s">
        <v>10</v>
      </c>
      <c r="B20" s="4">
        <v>96</v>
      </c>
      <c r="C20" s="3"/>
      <c r="D20" s="4"/>
      <c r="E20" s="5">
        <v>2015</v>
      </c>
      <c r="F20" s="5" t="s">
        <v>57</v>
      </c>
      <c r="G20" s="11" t="s">
        <v>31</v>
      </c>
      <c r="H20" t="s">
        <v>55</v>
      </c>
      <c r="I20" s="26" t="s">
        <v>56</v>
      </c>
      <c r="J20" s="47" t="s">
        <v>54</v>
      </c>
      <c r="K20" t="s">
        <v>47</v>
      </c>
      <c r="L20" t="s">
        <v>71</v>
      </c>
    </row>
    <row r="21" spans="1:12" ht="12.75">
      <c r="A21" s="10" t="s">
        <v>5</v>
      </c>
      <c r="B21" s="4">
        <v>11</v>
      </c>
      <c r="C21" s="3"/>
      <c r="D21" s="4"/>
      <c r="E21" s="5">
        <v>2015</v>
      </c>
      <c r="F21" s="5" t="s">
        <v>57</v>
      </c>
      <c r="G21" s="11" t="s">
        <v>31</v>
      </c>
      <c r="H21" t="s">
        <v>55</v>
      </c>
      <c r="I21" s="26" t="s">
        <v>56</v>
      </c>
      <c r="J21" s="47" t="s">
        <v>54</v>
      </c>
      <c r="K21" t="s">
        <v>47</v>
      </c>
      <c r="L21" t="s">
        <v>71</v>
      </c>
    </row>
    <row r="22" spans="1:12" ht="12.75">
      <c r="A22" s="10" t="s">
        <v>6</v>
      </c>
      <c r="B22" s="4">
        <v>5</v>
      </c>
      <c r="C22" s="3"/>
      <c r="D22" s="4"/>
      <c r="E22" s="5">
        <v>2015</v>
      </c>
      <c r="F22" s="5" t="s">
        <v>57</v>
      </c>
      <c r="G22" s="11" t="s">
        <v>31</v>
      </c>
      <c r="H22" t="s">
        <v>55</v>
      </c>
      <c r="I22" s="26" t="s">
        <v>56</v>
      </c>
      <c r="J22" s="47" t="s">
        <v>54</v>
      </c>
      <c r="K22" t="s">
        <v>47</v>
      </c>
      <c r="L22" t="s">
        <v>71</v>
      </c>
    </row>
    <row r="23" spans="1:12" ht="12.75">
      <c r="A23" s="10" t="s">
        <v>7</v>
      </c>
      <c r="B23" s="4">
        <v>5</v>
      </c>
      <c r="C23" s="3"/>
      <c r="D23" s="4"/>
      <c r="E23" s="5">
        <v>2015</v>
      </c>
      <c r="F23" s="5" t="s">
        <v>57</v>
      </c>
      <c r="G23" s="11" t="s">
        <v>31</v>
      </c>
      <c r="H23" t="s">
        <v>55</v>
      </c>
      <c r="I23" s="26" t="s">
        <v>56</v>
      </c>
      <c r="J23" s="47" t="s">
        <v>54</v>
      </c>
      <c r="K23" t="s">
        <v>47</v>
      </c>
      <c r="L23" t="s">
        <v>71</v>
      </c>
    </row>
    <row r="24" spans="1:20" ht="12.75">
      <c r="A24" s="10" t="s">
        <v>19</v>
      </c>
      <c r="B24" s="4">
        <v>7</v>
      </c>
      <c r="C24" s="3"/>
      <c r="D24" s="4"/>
      <c r="E24" s="5">
        <v>2015</v>
      </c>
      <c r="F24" s="5" t="s">
        <v>57</v>
      </c>
      <c r="G24" s="11" t="s">
        <v>31</v>
      </c>
      <c r="H24" t="s">
        <v>55</v>
      </c>
      <c r="I24" s="26" t="s">
        <v>56</v>
      </c>
      <c r="J24" s="47" t="s">
        <v>54</v>
      </c>
      <c r="K24" t="s">
        <v>47</v>
      </c>
      <c r="L24" t="s">
        <v>71</v>
      </c>
      <c r="T24" s="16"/>
    </row>
    <row r="25" spans="1:12" ht="12.75">
      <c r="A25" s="10" t="s">
        <v>3</v>
      </c>
      <c r="B25" s="4">
        <v>32</v>
      </c>
      <c r="C25" s="3"/>
      <c r="D25" s="4"/>
      <c r="E25" s="5">
        <v>2015</v>
      </c>
      <c r="F25" s="5" t="s">
        <v>57</v>
      </c>
      <c r="G25" s="11" t="s">
        <v>31</v>
      </c>
      <c r="H25" t="s">
        <v>55</v>
      </c>
      <c r="I25" s="26" t="s">
        <v>56</v>
      </c>
      <c r="J25" s="47" t="s">
        <v>54</v>
      </c>
      <c r="K25" t="s">
        <v>47</v>
      </c>
      <c r="L25" t="s">
        <v>71</v>
      </c>
    </row>
    <row r="26" spans="1:12" ht="12.75">
      <c r="A26" s="10" t="s">
        <v>4</v>
      </c>
      <c r="B26" s="4">
        <v>0</v>
      </c>
      <c r="C26" s="3"/>
      <c r="D26" s="4"/>
      <c r="E26" s="5">
        <v>2015</v>
      </c>
      <c r="F26" s="5" t="s">
        <v>57</v>
      </c>
      <c r="G26" s="11" t="s">
        <v>31</v>
      </c>
      <c r="H26" t="s">
        <v>55</v>
      </c>
      <c r="I26" s="26" t="s">
        <v>56</v>
      </c>
      <c r="J26" s="47" t="s">
        <v>54</v>
      </c>
      <c r="K26" t="s">
        <v>47</v>
      </c>
      <c r="L26" t="s">
        <v>71</v>
      </c>
    </row>
    <row r="27" spans="1:12" ht="12.75">
      <c r="A27" s="10" t="s">
        <v>11</v>
      </c>
      <c r="B27" s="4">
        <v>20</v>
      </c>
      <c r="C27" s="3"/>
      <c r="D27" s="4"/>
      <c r="E27" s="5">
        <v>2015</v>
      </c>
      <c r="F27" s="5" t="s">
        <v>57</v>
      </c>
      <c r="G27" s="11" t="s">
        <v>31</v>
      </c>
      <c r="H27" t="s">
        <v>55</v>
      </c>
      <c r="I27" s="26" t="s">
        <v>56</v>
      </c>
      <c r="J27" s="47" t="s">
        <v>54</v>
      </c>
      <c r="K27" t="s">
        <v>47</v>
      </c>
      <c r="L27" t="s">
        <v>71</v>
      </c>
    </row>
    <row r="28" spans="1:12" ht="12.75">
      <c r="A28" s="10" t="s">
        <v>12</v>
      </c>
      <c r="B28" s="4">
        <v>637</v>
      </c>
      <c r="C28" s="97"/>
      <c r="D28" s="97"/>
      <c r="E28" s="5">
        <v>2016</v>
      </c>
      <c r="F28" s="5" t="s">
        <v>57</v>
      </c>
      <c r="G28" s="11" t="s">
        <v>31</v>
      </c>
      <c r="H28" t="s">
        <v>55</v>
      </c>
      <c r="I28" s="26" t="s">
        <v>56</v>
      </c>
      <c r="J28" s="47" t="s">
        <v>54</v>
      </c>
      <c r="K28" t="s">
        <v>47</v>
      </c>
      <c r="L28" t="s">
        <v>71</v>
      </c>
    </row>
    <row r="29" spans="1:12" ht="12.75">
      <c r="A29" s="10" t="s">
        <v>22</v>
      </c>
      <c r="B29" s="18"/>
      <c r="C29" s="4">
        <v>805</v>
      </c>
      <c r="D29" s="4">
        <v>211059</v>
      </c>
      <c r="E29" s="5">
        <v>2016</v>
      </c>
      <c r="F29" s="5" t="s">
        <v>57</v>
      </c>
      <c r="G29" s="11" t="s">
        <v>31</v>
      </c>
      <c r="H29" t="s">
        <v>55</v>
      </c>
      <c r="I29" s="26" t="s">
        <v>56</v>
      </c>
      <c r="J29" s="47" t="s">
        <v>54</v>
      </c>
      <c r="K29" t="s">
        <v>47</v>
      </c>
      <c r="L29" t="s">
        <v>71</v>
      </c>
    </row>
    <row r="30" spans="1:12" ht="12.75">
      <c r="A30" s="10" t="s">
        <v>18</v>
      </c>
      <c r="B30" s="4">
        <v>0</v>
      </c>
      <c r="C30" s="3"/>
      <c r="D30" s="4"/>
      <c r="E30" s="5">
        <v>2016</v>
      </c>
      <c r="F30" s="5" t="s">
        <v>57</v>
      </c>
      <c r="G30" s="11" t="s">
        <v>31</v>
      </c>
      <c r="H30" t="s">
        <v>55</v>
      </c>
      <c r="I30" s="26" t="s">
        <v>56</v>
      </c>
      <c r="J30" s="47" t="s">
        <v>54</v>
      </c>
      <c r="K30" t="s">
        <v>47</v>
      </c>
      <c r="L30" t="s">
        <v>71</v>
      </c>
    </row>
    <row r="31" spans="1:12" ht="12.75">
      <c r="A31" s="10" t="s">
        <v>8</v>
      </c>
      <c r="B31" s="4">
        <v>4</v>
      </c>
      <c r="C31" s="3"/>
      <c r="D31" s="4"/>
      <c r="E31" s="5">
        <v>2016</v>
      </c>
      <c r="F31" s="5" t="s">
        <v>57</v>
      </c>
      <c r="G31" s="11" t="s">
        <v>31</v>
      </c>
      <c r="H31" t="s">
        <v>55</v>
      </c>
      <c r="I31" s="26" t="s">
        <v>56</v>
      </c>
      <c r="J31" s="47" t="s">
        <v>54</v>
      </c>
      <c r="K31" t="s">
        <v>47</v>
      </c>
      <c r="L31" t="s">
        <v>71</v>
      </c>
    </row>
    <row r="32" spans="1:12" ht="12.75">
      <c r="A32" s="10" t="s">
        <v>9</v>
      </c>
      <c r="B32" s="4">
        <v>2</v>
      </c>
      <c r="C32" s="3"/>
      <c r="D32" s="4"/>
      <c r="E32" s="5">
        <v>2016</v>
      </c>
      <c r="F32" s="5" t="s">
        <v>57</v>
      </c>
      <c r="G32" s="11" t="s">
        <v>31</v>
      </c>
      <c r="H32" t="s">
        <v>55</v>
      </c>
      <c r="I32" s="26" t="s">
        <v>56</v>
      </c>
      <c r="J32" s="47" t="s">
        <v>54</v>
      </c>
      <c r="K32" t="s">
        <v>47</v>
      </c>
      <c r="L32" t="s">
        <v>71</v>
      </c>
    </row>
    <row r="33" spans="1:12" ht="12.75">
      <c r="A33" s="10" t="s">
        <v>10</v>
      </c>
      <c r="B33" s="4">
        <v>109</v>
      </c>
      <c r="C33" s="3"/>
      <c r="D33" s="4"/>
      <c r="E33" s="5">
        <v>2016</v>
      </c>
      <c r="F33" s="5" t="s">
        <v>57</v>
      </c>
      <c r="G33" s="11" t="s">
        <v>31</v>
      </c>
      <c r="H33" t="s">
        <v>55</v>
      </c>
      <c r="I33" s="26" t="s">
        <v>56</v>
      </c>
      <c r="J33" s="47" t="s">
        <v>54</v>
      </c>
      <c r="K33" t="s">
        <v>47</v>
      </c>
      <c r="L33" t="s">
        <v>71</v>
      </c>
    </row>
    <row r="34" spans="1:12" ht="12.75">
      <c r="A34" s="10" t="s">
        <v>5</v>
      </c>
      <c r="B34" s="4">
        <v>3</v>
      </c>
      <c r="C34" s="3"/>
      <c r="D34" s="4"/>
      <c r="E34" s="5">
        <v>2016</v>
      </c>
      <c r="F34" s="5" t="s">
        <v>57</v>
      </c>
      <c r="G34" s="11" t="s">
        <v>31</v>
      </c>
      <c r="H34" t="s">
        <v>55</v>
      </c>
      <c r="I34" s="26" t="s">
        <v>56</v>
      </c>
      <c r="J34" s="47" t="s">
        <v>54</v>
      </c>
      <c r="K34" t="s">
        <v>47</v>
      </c>
      <c r="L34" t="s">
        <v>71</v>
      </c>
    </row>
    <row r="35" spans="1:12" ht="12.75">
      <c r="A35" s="10" t="s">
        <v>6</v>
      </c>
      <c r="B35" s="4">
        <v>10</v>
      </c>
      <c r="C35" s="3"/>
      <c r="D35" s="4"/>
      <c r="E35" s="5">
        <v>2016</v>
      </c>
      <c r="F35" s="5" t="s">
        <v>57</v>
      </c>
      <c r="G35" s="11" t="s">
        <v>31</v>
      </c>
      <c r="H35" t="s">
        <v>55</v>
      </c>
      <c r="I35" s="26" t="s">
        <v>56</v>
      </c>
      <c r="J35" s="47" t="s">
        <v>54</v>
      </c>
      <c r="K35" t="s">
        <v>47</v>
      </c>
      <c r="L35" t="s">
        <v>71</v>
      </c>
    </row>
    <row r="36" spans="1:12" ht="12.75">
      <c r="A36" s="10" t="s">
        <v>7</v>
      </c>
      <c r="B36" s="4">
        <v>5</v>
      </c>
      <c r="C36" s="3"/>
      <c r="D36" s="4"/>
      <c r="E36" s="5">
        <v>2016</v>
      </c>
      <c r="F36" s="5" t="s">
        <v>57</v>
      </c>
      <c r="G36" s="11" t="s">
        <v>31</v>
      </c>
      <c r="H36" t="s">
        <v>55</v>
      </c>
      <c r="I36" s="26" t="s">
        <v>56</v>
      </c>
      <c r="J36" s="47" t="s">
        <v>54</v>
      </c>
      <c r="K36" t="s">
        <v>47</v>
      </c>
      <c r="L36" t="s">
        <v>71</v>
      </c>
    </row>
    <row r="37" spans="1:12" ht="12.75">
      <c r="A37" s="10" t="s">
        <v>19</v>
      </c>
      <c r="B37" s="4">
        <v>5</v>
      </c>
      <c r="C37" s="3"/>
      <c r="D37" s="4"/>
      <c r="E37" s="5">
        <v>2016</v>
      </c>
      <c r="F37" s="5" t="s">
        <v>57</v>
      </c>
      <c r="G37" s="11" t="s">
        <v>31</v>
      </c>
      <c r="H37" t="s">
        <v>55</v>
      </c>
      <c r="I37" s="26" t="s">
        <v>56</v>
      </c>
      <c r="J37" s="47" t="s">
        <v>54</v>
      </c>
      <c r="K37" t="s">
        <v>47</v>
      </c>
      <c r="L37" t="s">
        <v>71</v>
      </c>
    </row>
    <row r="38" spans="1:12" ht="12.75">
      <c r="A38" s="10" t="s">
        <v>3</v>
      </c>
      <c r="B38" s="4">
        <v>21</v>
      </c>
      <c r="C38" s="3"/>
      <c r="D38" s="4"/>
      <c r="E38" s="5">
        <v>2016</v>
      </c>
      <c r="F38" s="5" t="s">
        <v>57</v>
      </c>
      <c r="G38" s="11" t="s">
        <v>31</v>
      </c>
      <c r="H38" t="s">
        <v>55</v>
      </c>
      <c r="I38" s="26" t="s">
        <v>56</v>
      </c>
      <c r="J38" s="47" t="s">
        <v>54</v>
      </c>
      <c r="K38" t="s">
        <v>47</v>
      </c>
      <c r="L38" t="s">
        <v>71</v>
      </c>
    </row>
    <row r="39" spans="1:12" ht="12.75">
      <c r="A39" s="10" t="s">
        <v>4</v>
      </c>
      <c r="B39" s="4">
        <v>0</v>
      </c>
      <c r="C39" s="3"/>
      <c r="D39" s="4"/>
      <c r="E39" s="5">
        <v>2016</v>
      </c>
      <c r="F39" s="5" t="s">
        <v>57</v>
      </c>
      <c r="G39" s="11" t="s">
        <v>31</v>
      </c>
      <c r="H39" t="s">
        <v>55</v>
      </c>
      <c r="I39" s="26" t="s">
        <v>56</v>
      </c>
      <c r="J39" s="47" t="s">
        <v>54</v>
      </c>
      <c r="K39" t="s">
        <v>47</v>
      </c>
      <c r="L39" t="s">
        <v>71</v>
      </c>
    </row>
    <row r="40" spans="1:12" ht="12.75">
      <c r="A40" s="10" t="s">
        <v>11</v>
      </c>
      <c r="B40" s="4">
        <v>7</v>
      </c>
      <c r="C40" s="3"/>
      <c r="D40" s="4"/>
      <c r="E40" s="5">
        <v>2016</v>
      </c>
      <c r="F40" s="5" t="s">
        <v>57</v>
      </c>
      <c r="G40" s="11" t="s">
        <v>31</v>
      </c>
      <c r="H40" t="s">
        <v>55</v>
      </c>
      <c r="I40" s="26" t="s">
        <v>56</v>
      </c>
      <c r="J40" s="47" t="s">
        <v>54</v>
      </c>
      <c r="K40" t="s">
        <v>47</v>
      </c>
      <c r="L40" t="s">
        <v>71</v>
      </c>
    </row>
    <row r="41" spans="1:12" ht="12.75">
      <c r="A41" s="10" t="s">
        <v>12</v>
      </c>
      <c r="B41" s="4">
        <v>598</v>
      </c>
      <c r="C41" s="97"/>
      <c r="D41" s="97"/>
      <c r="E41" s="5">
        <v>2017</v>
      </c>
      <c r="F41" s="5" t="s">
        <v>57</v>
      </c>
      <c r="G41" s="11" t="s">
        <v>31</v>
      </c>
      <c r="H41" t="s">
        <v>55</v>
      </c>
      <c r="I41" s="26" t="s">
        <v>56</v>
      </c>
      <c r="J41" s="47" t="s">
        <v>54</v>
      </c>
      <c r="K41" t="s">
        <v>47</v>
      </c>
      <c r="L41" t="s">
        <v>71</v>
      </c>
    </row>
    <row r="42" spans="1:12" ht="12.75">
      <c r="A42" s="17" t="s">
        <v>22</v>
      </c>
      <c r="B42" s="18"/>
      <c r="C42" s="4">
        <v>785</v>
      </c>
      <c r="D42" s="4">
        <v>215942</v>
      </c>
      <c r="E42" s="5">
        <v>2017</v>
      </c>
      <c r="F42" s="5" t="s">
        <v>57</v>
      </c>
      <c r="G42" s="11" t="s">
        <v>31</v>
      </c>
      <c r="H42" t="s">
        <v>55</v>
      </c>
      <c r="I42" s="26" t="s">
        <v>56</v>
      </c>
      <c r="J42" s="47" t="s">
        <v>54</v>
      </c>
      <c r="K42" t="s">
        <v>47</v>
      </c>
      <c r="L42" t="s">
        <v>71</v>
      </c>
    </row>
    <row r="43" spans="1:12" ht="12.75">
      <c r="A43" s="10" t="s">
        <v>18</v>
      </c>
      <c r="B43" s="4">
        <v>0</v>
      </c>
      <c r="C43" s="3"/>
      <c r="D43" s="4"/>
      <c r="E43" s="5">
        <v>2017</v>
      </c>
      <c r="F43" s="5" t="s">
        <v>57</v>
      </c>
      <c r="G43" s="11" t="s">
        <v>31</v>
      </c>
      <c r="H43" t="s">
        <v>55</v>
      </c>
      <c r="I43" s="26" t="s">
        <v>56</v>
      </c>
      <c r="J43" s="47" t="s">
        <v>54</v>
      </c>
      <c r="K43" t="s">
        <v>47</v>
      </c>
      <c r="L43" t="s">
        <v>71</v>
      </c>
    </row>
    <row r="44" spans="1:12" ht="12.75">
      <c r="A44" s="10" t="s">
        <v>8</v>
      </c>
      <c r="B44" s="4">
        <v>2</v>
      </c>
      <c r="C44" s="3"/>
      <c r="D44" s="4"/>
      <c r="E44" s="5">
        <v>2017</v>
      </c>
      <c r="F44" s="5" t="s">
        <v>57</v>
      </c>
      <c r="G44" s="11" t="s">
        <v>31</v>
      </c>
      <c r="H44" t="s">
        <v>55</v>
      </c>
      <c r="I44" s="26" t="s">
        <v>56</v>
      </c>
      <c r="J44" s="47" t="s">
        <v>54</v>
      </c>
      <c r="K44" t="s">
        <v>47</v>
      </c>
      <c r="L44" t="s">
        <v>71</v>
      </c>
    </row>
    <row r="45" spans="1:12" ht="12.75">
      <c r="A45" s="10" t="s">
        <v>9</v>
      </c>
      <c r="B45" s="4">
        <v>4</v>
      </c>
      <c r="C45" s="3"/>
      <c r="D45" s="4"/>
      <c r="E45" s="5">
        <v>2017</v>
      </c>
      <c r="F45" s="5" t="s">
        <v>57</v>
      </c>
      <c r="G45" s="11" t="s">
        <v>31</v>
      </c>
      <c r="H45" t="s">
        <v>55</v>
      </c>
      <c r="I45" s="26" t="s">
        <v>56</v>
      </c>
      <c r="J45" s="47" t="s">
        <v>54</v>
      </c>
      <c r="K45" t="s">
        <v>47</v>
      </c>
      <c r="L45" t="s">
        <v>71</v>
      </c>
    </row>
    <row r="46" spans="1:12" ht="12.75">
      <c r="A46" s="10" t="s">
        <v>10</v>
      </c>
      <c r="B46" s="4">
        <v>124</v>
      </c>
      <c r="C46" s="3"/>
      <c r="D46" s="4"/>
      <c r="E46" s="5">
        <v>2017</v>
      </c>
      <c r="F46" s="5" t="s">
        <v>57</v>
      </c>
      <c r="G46" s="11" t="s">
        <v>31</v>
      </c>
      <c r="H46" t="s">
        <v>55</v>
      </c>
      <c r="I46" s="26" t="s">
        <v>56</v>
      </c>
      <c r="J46" s="47" t="s">
        <v>54</v>
      </c>
      <c r="K46" t="s">
        <v>47</v>
      </c>
      <c r="L46" t="s">
        <v>71</v>
      </c>
    </row>
    <row r="47" spans="1:12" ht="12.75">
      <c r="A47" s="10" t="s">
        <v>5</v>
      </c>
      <c r="B47" s="4">
        <v>3</v>
      </c>
      <c r="C47" s="3"/>
      <c r="D47" s="4"/>
      <c r="E47" s="5">
        <v>2017</v>
      </c>
      <c r="F47" s="5" t="s">
        <v>57</v>
      </c>
      <c r="G47" s="11" t="s">
        <v>31</v>
      </c>
      <c r="H47" t="s">
        <v>55</v>
      </c>
      <c r="I47" s="26" t="s">
        <v>56</v>
      </c>
      <c r="J47" s="47" t="s">
        <v>54</v>
      </c>
      <c r="K47" t="s">
        <v>47</v>
      </c>
      <c r="L47" t="s">
        <v>71</v>
      </c>
    </row>
    <row r="48" spans="1:12" ht="12.75">
      <c r="A48" s="10" t="s">
        <v>6</v>
      </c>
      <c r="B48" s="4">
        <v>10</v>
      </c>
      <c r="C48" s="3"/>
      <c r="D48" s="4"/>
      <c r="E48" s="5">
        <v>2017</v>
      </c>
      <c r="F48" s="5" t="s">
        <v>57</v>
      </c>
      <c r="G48" s="11" t="s">
        <v>31</v>
      </c>
      <c r="H48" t="s">
        <v>55</v>
      </c>
      <c r="I48" s="26" t="s">
        <v>56</v>
      </c>
      <c r="J48" s="47" t="s">
        <v>54</v>
      </c>
      <c r="K48" t="s">
        <v>47</v>
      </c>
      <c r="L48" t="s">
        <v>71</v>
      </c>
    </row>
    <row r="49" spans="1:12" ht="12.75">
      <c r="A49" s="10" t="s">
        <v>7</v>
      </c>
      <c r="B49" s="4">
        <v>3</v>
      </c>
      <c r="C49" s="3"/>
      <c r="D49" s="4"/>
      <c r="E49" s="5">
        <v>2017</v>
      </c>
      <c r="F49" s="5" t="s">
        <v>57</v>
      </c>
      <c r="G49" s="11" t="s">
        <v>31</v>
      </c>
      <c r="H49" t="s">
        <v>55</v>
      </c>
      <c r="I49" s="26" t="s">
        <v>56</v>
      </c>
      <c r="J49" s="47" t="s">
        <v>54</v>
      </c>
      <c r="K49" t="s">
        <v>47</v>
      </c>
      <c r="L49" t="s">
        <v>71</v>
      </c>
    </row>
    <row r="50" spans="1:12" ht="12.75">
      <c r="A50" s="10" t="s">
        <v>19</v>
      </c>
      <c r="B50" s="4">
        <v>21</v>
      </c>
      <c r="C50" s="3"/>
      <c r="D50" s="4"/>
      <c r="E50" s="5">
        <v>2017</v>
      </c>
      <c r="F50" s="5" t="s">
        <v>57</v>
      </c>
      <c r="G50" s="11" t="s">
        <v>31</v>
      </c>
      <c r="H50" t="s">
        <v>55</v>
      </c>
      <c r="I50" s="26" t="s">
        <v>56</v>
      </c>
      <c r="J50" s="47" t="s">
        <v>54</v>
      </c>
      <c r="K50" t="s">
        <v>47</v>
      </c>
      <c r="L50" t="s">
        <v>71</v>
      </c>
    </row>
    <row r="51" spans="1:12" ht="12.75">
      <c r="A51" s="10" t="s">
        <v>3</v>
      </c>
      <c r="B51" s="4">
        <v>23</v>
      </c>
      <c r="C51" s="3"/>
      <c r="D51" s="4"/>
      <c r="E51" s="5">
        <v>2017</v>
      </c>
      <c r="F51" s="5" t="s">
        <v>57</v>
      </c>
      <c r="G51" s="11" t="s">
        <v>31</v>
      </c>
      <c r="H51" t="s">
        <v>55</v>
      </c>
      <c r="I51" s="26" t="s">
        <v>56</v>
      </c>
      <c r="J51" s="47" t="s">
        <v>54</v>
      </c>
      <c r="K51" t="s">
        <v>47</v>
      </c>
      <c r="L51" t="s">
        <v>71</v>
      </c>
    </row>
    <row r="52" spans="1:12" ht="12.75">
      <c r="A52" s="10" t="s">
        <v>4</v>
      </c>
      <c r="B52" s="4">
        <v>1</v>
      </c>
      <c r="C52" s="3"/>
      <c r="D52" s="4"/>
      <c r="E52" s="5">
        <v>2017</v>
      </c>
      <c r="F52" s="5" t="s">
        <v>57</v>
      </c>
      <c r="G52" s="11" t="s">
        <v>31</v>
      </c>
      <c r="H52" t="s">
        <v>55</v>
      </c>
      <c r="I52" s="26" t="s">
        <v>56</v>
      </c>
      <c r="J52" s="47" t="s">
        <v>54</v>
      </c>
      <c r="K52" t="s">
        <v>47</v>
      </c>
      <c r="L52" t="s">
        <v>71</v>
      </c>
    </row>
    <row r="53" spans="1:12" ht="12.75">
      <c r="A53" s="10" t="s">
        <v>11</v>
      </c>
      <c r="B53" s="4">
        <v>29</v>
      </c>
      <c r="C53" s="3"/>
      <c r="D53" s="4"/>
      <c r="E53" s="5">
        <v>2017</v>
      </c>
      <c r="F53" s="5" t="s">
        <v>57</v>
      </c>
      <c r="G53" s="11" t="s">
        <v>31</v>
      </c>
      <c r="H53" t="s">
        <v>55</v>
      </c>
      <c r="I53" s="26" t="s">
        <v>56</v>
      </c>
      <c r="J53" s="47" t="s">
        <v>54</v>
      </c>
      <c r="K53" t="s">
        <v>47</v>
      </c>
      <c r="L53" t="s">
        <v>71</v>
      </c>
    </row>
    <row r="54" spans="1:12" ht="12.75">
      <c r="A54" s="10" t="s">
        <v>12</v>
      </c>
      <c r="B54" s="4">
        <v>749</v>
      </c>
      <c r="C54" s="97"/>
      <c r="D54" s="97"/>
      <c r="E54" s="5">
        <v>2018</v>
      </c>
      <c r="F54" s="5" t="s">
        <v>57</v>
      </c>
      <c r="G54" s="11" t="s">
        <v>31</v>
      </c>
      <c r="H54" t="s">
        <v>55</v>
      </c>
      <c r="I54" s="26" t="s">
        <v>56</v>
      </c>
      <c r="J54" s="47" t="s">
        <v>54</v>
      </c>
      <c r="K54" t="s">
        <v>47</v>
      </c>
      <c r="L54" t="s">
        <v>71</v>
      </c>
    </row>
    <row r="55" spans="1:12" ht="12.75">
      <c r="A55" s="17" t="s">
        <v>22</v>
      </c>
      <c r="B55" s="18"/>
      <c r="C55" s="4">
        <v>1043</v>
      </c>
      <c r="D55" s="4">
        <v>358890</v>
      </c>
      <c r="E55" s="5">
        <v>2018</v>
      </c>
      <c r="F55" s="5" t="s">
        <v>57</v>
      </c>
      <c r="G55" s="11" t="s">
        <v>31</v>
      </c>
      <c r="H55" t="s">
        <v>55</v>
      </c>
      <c r="I55" s="26" t="s">
        <v>56</v>
      </c>
      <c r="J55" s="47" t="s">
        <v>54</v>
      </c>
      <c r="K55" t="s">
        <v>47</v>
      </c>
      <c r="L55" t="s">
        <v>71</v>
      </c>
    </row>
    <row r="56" spans="1:12" ht="12.75">
      <c r="A56" s="10" t="s">
        <v>18</v>
      </c>
      <c r="B56" s="4">
        <v>0</v>
      </c>
      <c r="C56" s="3"/>
      <c r="D56" s="4"/>
      <c r="E56" s="5">
        <v>2018</v>
      </c>
      <c r="F56" s="5" t="s">
        <v>57</v>
      </c>
      <c r="G56" s="11" t="s">
        <v>31</v>
      </c>
      <c r="H56" t="s">
        <v>55</v>
      </c>
      <c r="I56" s="26" t="s">
        <v>56</v>
      </c>
      <c r="J56" s="47" t="s">
        <v>54</v>
      </c>
      <c r="K56" t="s">
        <v>47</v>
      </c>
      <c r="L56" t="s">
        <v>71</v>
      </c>
    </row>
    <row r="57" spans="1:12" ht="12.75">
      <c r="A57" s="10" t="s">
        <v>8</v>
      </c>
      <c r="B57" s="4">
        <v>7</v>
      </c>
      <c r="C57" s="3"/>
      <c r="D57" s="4"/>
      <c r="E57" s="5">
        <v>2018</v>
      </c>
      <c r="F57" s="5" t="s">
        <v>57</v>
      </c>
      <c r="G57" s="11" t="s">
        <v>31</v>
      </c>
      <c r="H57" t="s">
        <v>55</v>
      </c>
      <c r="I57" s="26" t="s">
        <v>56</v>
      </c>
      <c r="J57" s="47" t="s">
        <v>54</v>
      </c>
      <c r="K57" t="s">
        <v>47</v>
      </c>
      <c r="L57" t="s">
        <v>71</v>
      </c>
    </row>
    <row r="58" spans="1:12" ht="12.75">
      <c r="A58" s="10" t="s">
        <v>9</v>
      </c>
      <c r="B58" s="4">
        <v>14</v>
      </c>
      <c r="C58" s="3"/>
      <c r="D58" s="4"/>
      <c r="E58" s="5">
        <v>2018</v>
      </c>
      <c r="F58" s="5" t="s">
        <v>57</v>
      </c>
      <c r="G58" s="11" t="s">
        <v>31</v>
      </c>
      <c r="H58" t="s">
        <v>55</v>
      </c>
      <c r="I58" s="26" t="s">
        <v>56</v>
      </c>
      <c r="J58" s="47" t="s">
        <v>54</v>
      </c>
      <c r="K58" t="s">
        <v>47</v>
      </c>
      <c r="L58" t="s">
        <v>71</v>
      </c>
    </row>
    <row r="59" spans="1:12" ht="12.75">
      <c r="A59" s="10" t="s">
        <v>10</v>
      </c>
      <c r="B59" s="4">
        <v>89</v>
      </c>
      <c r="C59" s="3"/>
      <c r="D59" s="4"/>
      <c r="E59" s="5">
        <v>2018</v>
      </c>
      <c r="F59" s="5" t="s">
        <v>57</v>
      </c>
      <c r="G59" s="11" t="s">
        <v>31</v>
      </c>
      <c r="H59" t="s">
        <v>55</v>
      </c>
      <c r="I59" s="26" t="s">
        <v>56</v>
      </c>
      <c r="J59" s="47" t="s">
        <v>54</v>
      </c>
      <c r="K59" t="s">
        <v>47</v>
      </c>
      <c r="L59" t="s">
        <v>71</v>
      </c>
    </row>
    <row r="60" spans="1:12" ht="12.75">
      <c r="A60" s="10" t="s">
        <v>5</v>
      </c>
      <c r="B60" s="4">
        <v>14</v>
      </c>
      <c r="C60" s="3"/>
      <c r="D60" s="4"/>
      <c r="E60" s="5">
        <v>2018</v>
      </c>
      <c r="F60" s="5" t="s">
        <v>57</v>
      </c>
      <c r="G60" s="11" t="s">
        <v>31</v>
      </c>
      <c r="H60" t="s">
        <v>55</v>
      </c>
      <c r="I60" s="26" t="s">
        <v>56</v>
      </c>
      <c r="J60" s="47" t="s">
        <v>54</v>
      </c>
      <c r="K60" t="s">
        <v>47</v>
      </c>
      <c r="L60" t="s">
        <v>71</v>
      </c>
    </row>
    <row r="61" spans="1:12" ht="12.75">
      <c r="A61" s="10" t="s">
        <v>6</v>
      </c>
      <c r="B61" s="4">
        <v>10</v>
      </c>
      <c r="C61" s="3"/>
      <c r="D61" s="4"/>
      <c r="E61" s="5">
        <v>2018</v>
      </c>
      <c r="F61" s="5" t="s">
        <v>57</v>
      </c>
      <c r="G61" s="11" t="s">
        <v>31</v>
      </c>
      <c r="H61" t="s">
        <v>55</v>
      </c>
      <c r="I61" s="26" t="s">
        <v>56</v>
      </c>
      <c r="J61" s="47" t="s">
        <v>54</v>
      </c>
      <c r="K61" t="s">
        <v>47</v>
      </c>
      <c r="L61" t="s">
        <v>71</v>
      </c>
    </row>
    <row r="62" spans="1:12" ht="12.75">
      <c r="A62" s="10" t="s">
        <v>7</v>
      </c>
      <c r="B62" s="4">
        <v>3</v>
      </c>
      <c r="C62" s="3"/>
      <c r="D62" s="4"/>
      <c r="E62" s="5">
        <v>2018</v>
      </c>
      <c r="F62" s="5" t="s">
        <v>57</v>
      </c>
      <c r="G62" s="11" t="s">
        <v>31</v>
      </c>
      <c r="H62" t="s">
        <v>55</v>
      </c>
      <c r="I62" s="26" t="s">
        <v>56</v>
      </c>
      <c r="J62" s="47" t="s">
        <v>54</v>
      </c>
      <c r="K62" t="s">
        <v>47</v>
      </c>
      <c r="L62" t="s">
        <v>71</v>
      </c>
    </row>
    <row r="63" spans="1:12" ht="12.75">
      <c r="A63" s="10" t="s">
        <v>19</v>
      </c>
      <c r="B63" s="4">
        <v>44</v>
      </c>
      <c r="C63" s="3"/>
      <c r="D63" s="4"/>
      <c r="E63" s="5">
        <v>2018</v>
      </c>
      <c r="F63" s="5" t="s">
        <v>57</v>
      </c>
      <c r="G63" s="11" t="s">
        <v>31</v>
      </c>
      <c r="H63" t="s">
        <v>55</v>
      </c>
      <c r="I63" s="26" t="s">
        <v>56</v>
      </c>
      <c r="J63" s="47" t="s">
        <v>54</v>
      </c>
      <c r="K63" t="s">
        <v>47</v>
      </c>
      <c r="L63" t="s">
        <v>71</v>
      </c>
    </row>
    <row r="64" spans="1:12" ht="12.75">
      <c r="A64" s="10" t="s">
        <v>3</v>
      </c>
      <c r="B64" s="4">
        <v>59</v>
      </c>
      <c r="C64" s="3"/>
      <c r="D64" s="4"/>
      <c r="E64" s="5">
        <v>2018</v>
      </c>
      <c r="F64" s="5" t="s">
        <v>57</v>
      </c>
      <c r="G64" s="11" t="s">
        <v>31</v>
      </c>
      <c r="H64" t="s">
        <v>55</v>
      </c>
      <c r="I64" s="26" t="s">
        <v>56</v>
      </c>
      <c r="J64" s="47" t="s">
        <v>54</v>
      </c>
      <c r="K64" t="s">
        <v>47</v>
      </c>
      <c r="L64" t="s">
        <v>71</v>
      </c>
    </row>
    <row r="65" spans="1:12" ht="12.75">
      <c r="A65" s="10" t="s">
        <v>4</v>
      </c>
      <c r="B65" s="4">
        <v>1</v>
      </c>
      <c r="C65" s="3"/>
      <c r="D65" s="4"/>
      <c r="E65" s="5">
        <v>2018</v>
      </c>
      <c r="F65" s="5" t="s">
        <v>57</v>
      </c>
      <c r="G65" s="11" t="s">
        <v>31</v>
      </c>
      <c r="H65" t="s">
        <v>55</v>
      </c>
      <c r="I65" s="26" t="s">
        <v>56</v>
      </c>
      <c r="J65" s="47" t="s">
        <v>54</v>
      </c>
      <c r="K65" t="s">
        <v>47</v>
      </c>
      <c r="L65" t="s">
        <v>71</v>
      </c>
    </row>
    <row r="66" spans="1:12" ht="12.75">
      <c r="A66" s="10" t="s">
        <v>11</v>
      </c>
      <c r="B66" s="4">
        <v>53</v>
      </c>
      <c r="C66" s="3"/>
      <c r="D66" s="4"/>
      <c r="E66" s="5">
        <v>2018</v>
      </c>
      <c r="F66" s="5" t="s">
        <v>57</v>
      </c>
      <c r="G66" s="11" t="s">
        <v>31</v>
      </c>
      <c r="H66" t="s">
        <v>55</v>
      </c>
      <c r="I66" s="26" t="s">
        <v>56</v>
      </c>
      <c r="J66" s="47" t="s">
        <v>54</v>
      </c>
      <c r="K66" t="s">
        <v>47</v>
      </c>
      <c r="L66" t="s">
        <v>71</v>
      </c>
    </row>
    <row r="67" spans="1:12" ht="12.75">
      <c r="A67" s="10" t="s">
        <v>12</v>
      </c>
      <c r="B67" s="4">
        <v>810</v>
      </c>
      <c r="C67" s="97"/>
      <c r="D67" s="97"/>
      <c r="E67" s="5">
        <v>2019</v>
      </c>
      <c r="F67" s="5" t="s">
        <v>57</v>
      </c>
      <c r="G67" s="11" t="s">
        <v>31</v>
      </c>
      <c r="H67" t="s">
        <v>55</v>
      </c>
      <c r="I67" s="26" t="s">
        <v>56</v>
      </c>
      <c r="J67" s="47" t="s">
        <v>54</v>
      </c>
      <c r="K67" t="s">
        <v>47</v>
      </c>
      <c r="L67" t="s">
        <v>71</v>
      </c>
    </row>
    <row r="68" spans="1:12" ht="12.75">
      <c r="A68" s="17" t="s">
        <v>22</v>
      </c>
      <c r="B68" s="18"/>
      <c r="C68" s="4">
        <v>1019</v>
      </c>
      <c r="D68" s="4">
        <v>410092</v>
      </c>
      <c r="E68" s="5">
        <v>2019</v>
      </c>
      <c r="F68" s="5" t="s">
        <v>57</v>
      </c>
      <c r="G68" s="11" t="s">
        <v>31</v>
      </c>
      <c r="H68" t="s">
        <v>55</v>
      </c>
      <c r="I68" s="26" t="s">
        <v>56</v>
      </c>
      <c r="J68" s="47" t="s">
        <v>54</v>
      </c>
      <c r="K68" t="s">
        <v>47</v>
      </c>
      <c r="L68" t="s">
        <v>71</v>
      </c>
    </row>
    <row r="69" spans="1:12" ht="12.75">
      <c r="A69" s="10" t="s">
        <v>18</v>
      </c>
      <c r="B69" s="18">
        <v>0</v>
      </c>
      <c r="C69" s="3"/>
      <c r="D69" s="4"/>
      <c r="E69" s="5">
        <v>2019</v>
      </c>
      <c r="F69" s="5" t="s">
        <v>57</v>
      </c>
      <c r="G69" s="11" t="s">
        <v>31</v>
      </c>
      <c r="H69" t="s">
        <v>55</v>
      </c>
      <c r="I69" s="26" t="s">
        <v>56</v>
      </c>
      <c r="J69" s="47" t="s">
        <v>54</v>
      </c>
      <c r="K69" t="s">
        <v>47</v>
      </c>
      <c r="L69" t="s">
        <v>71</v>
      </c>
    </row>
    <row r="70" spans="1:12" ht="12.75">
      <c r="A70" s="10" t="s">
        <v>8</v>
      </c>
      <c r="B70" s="18">
        <v>9</v>
      </c>
      <c r="C70" s="3"/>
      <c r="D70" s="4"/>
      <c r="E70" s="5">
        <v>2019</v>
      </c>
      <c r="F70" s="5" t="s">
        <v>57</v>
      </c>
      <c r="G70" s="11" t="s">
        <v>31</v>
      </c>
      <c r="H70" t="s">
        <v>55</v>
      </c>
      <c r="I70" s="26" t="s">
        <v>56</v>
      </c>
      <c r="J70" s="47" t="s">
        <v>54</v>
      </c>
      <c r="K70" t="s">
        <v>47</v>
      </c>
      <c r="L70" t="s">
        <v>71</v>
      </c>
    </row>
    <row r="71" spans="1:12" ht="12.75">
      <c r="A71" s="10" t="s">
        <v>9</v>
      </c>
      <c r="B71" s="18">
        <v>21</v>
      </c>
      <c r="C71" s="3"/>
      <c r="D71" s="4"/>
      <c r="E71" s="5">
        <v>2019</v>
      </c>
      <c r="F71" s="5" t="s">
        <v>57</v>
      </c>
      <c r="G71" s="11" t="s">
        <v>31</v>
      </c>
      <c r="H71" t="s">
        <v>55</v>
      </c>
      <c r="I71" s="26" t="s">
        <v>56</v>
      </c>
      <c r="J71" s="47" t="s">
        <v>54</v>
      </c>
      <c r="K71" t="s">
        <v>47</v>
      </c>
      <c r="L71" t="s">
        <v>71</v>
      </c>
    </row>
    <row r="72" spans="1:12" ht="12.75">
      <c r="A72" s="10" t="s">
        <v>10</v>
      </c>
      <c r="B72" s="18">
        <v>92</v>
      </c>
      <c r="C72" s="3"/>
      <c r="D72" s="4"/>
      <c r="E72" s="5">
        <v>2019</v>
      </c>
      <c r="F72" s="5" t="s">
        <v>57</v>
      </c>
      <c r="G72" s="11" t="s">
        <v>31</v>
      </c>
      <c r="H72" t="s">
        <v>55</v>
      </c>
      <c r="I72" s="26" t="s">
        <v>56</v>
      </c>
      <c r="J72" s="47" t="s">
        <v>54</v>
      </c>
      <c r="K72" t="s">
        <v>47</v>
      </c>
      <c r="L72" t="s">
        <v>71</v>
      </c>
    </row>
    <row r="73" spans="1:12" ht="12.75">
      <c r="A73" s="10" t="s">
        <v>5</v>
      </c>
      <c r="B73" s="18">
        <v>11</v>
      </c>
      <c r="C73" s="3"/>
      <c r="D73" s="4"/>
      <c r="E73" s="5">
        <v>2019</v>
      </c>
      <c r="F73" s="5" t="s">
        <v>57</v>
      </c>
      <c r="G73" s="11" t="s">
        <v>31</v>
      </c>
      <c r="H73" t="s">
        <v>55</v>
      </c>
      <c r="I73" s="26" t="s">
        <v>56</v>
      </c>
      <c r="J73" s="47" t="s">
        <v>54</v>
      </c>
      <c r="K73" t="s">
        <v>47</v>
      </c>
      <c r="L73" t="s">
        <v>71</v>
      </c>
    </row>
    <row r="74" spans="1:12" ht="12.75">
      <c r="A74" s="10" t="s">
        <v>6</v>
      </c>
      <c r="B74" s="18">
        <v>10</v>
      </c>
      <c r="C74" s="3"/>
      <c r="D74" s="4"/>
      <c r="E74" s="5">
        <v>2019</v>
      </c>
      <c r="F74" s="5" t="s">
        <v>57</v>
      </c>
      <c r="G74" s="11" t="s">
        <v>31</v>
      </c>
      <c r="H74" t="s">
        <v>55</v>
      </c>
      <c r="I74" s="26" t="s">
        <v>56</v>
      </c>
      <c r="J74" s="47" t="s">
        <v>54</v>
      </c>
      <c r="K74" t="s">
        <v>47</v>
      </c>
      <c r="L74" t="s">
        <v>71</v>
      </c>
    </row>
    <row r="75" spans="1:12" ht="12.75">
      <c r="A75" s="10" t="s">
        <v>7</v>
      </c>
      <c r="B75" s="18">
        <v>0</v>
      </c>
      <c r="C75" s="3"/>
      <c r="D75" s="4"/>
      <c r="E75" s="5">
        <v>2019</v>
      </c>
      <c r="F75" s="5" t="s">
        <v>57</v>
      </c>
      <c r="G75" s="11" t="s">
        <v>31</v>
      </c>
      <c r="H75" t="s">
        <v>55</v>
      </c>
      <c r="I75" s="26" t="s">
        <v>56</v>
      </c>
      <c r="J75" s="47" t="s">
        <v>54</v>
      </c>
      <c r="K75" t="s">
        <v>47</v>
      </c>
      <c r="L75" t="s">
        <v>71</v>
      </c>
    </row>
    <row r="76" spans="1:12" ht="12.75">
      <c r="A76" s="10" t="s">
        <v>19</v>
      </c>
      <c r="B76" s="18">
        <v>5</v>
      </c>
      <c r="C76" s="3"/>
      <c r="D76" s="4"/>
      <c r="E76" s="5">
        <v>2019</v>
      </c>
      <c r="F76" s="5" t="s">
        <v>57</v>
      </c>
      <c r="G76" s="11" t="s">
        <v>31</v>
      </c>
      <c r="H76" t="s">
        <v>55</v>
      </c>
      <c r="I76" s="26" t="s">
        <v>56</v>
      </c>
      <c r="J76" s="47" t="s">
        <v>54</v>
      </c>
      <c r="K76" t="s">
        <v>47</v>
      </c>
      <c r="L76" t="s">
        <v>71</v>
      </c>
    </row>
    <row r="77" spans="1:12" ht="12.75">
      <c r="A77" s="10" t="s">
        <v>3</v>
      </c>
      <c r="B77" s="18">
        <v>37</v>
      </c>
      <c r="C77" s="3"/>
      <c r="D77" s="4"/>
      <c r="E77" s="5">
        <v>2019</v>
      </c>
      <c r="F77" s="5" t="s">
        <v>57</v>
      </c>
      <c r="G77" s="11" t="s">
        <v>31</v>
      </c>
      <c r="H77" t="s">
        <v>55</v>
      </c>
      <c r="I77" s="26" t="s">
        <v>56</v>
      </c>
      <c r="J77" s="47" t="s">
        <v>54</v>
      </c>
      <c r="K77" t="s">
        <v>47</v>
      </c>
      <c r="L77" t="s">
        <v>71</v>
      </c>
    </row>
    <row r="78" spans="1:12" ht="12.75">
      <c r="A78" s="10" t="s">
        <v>4</v>
      </c>
      <c r="B78" s="18">
        <v>0</v>
      </c>
      <c r="C78" s="3"/>
      <c r="D78" s="4"/>
      <c r="E78" s="5">
        <v>2019</v>
      </c>
      <c r="F78" s="5" t="s">
        <v>57</v>
      </c>
      <c r="G78" s="11" t="s">
        <v>31</v>
      </c>
      <c r="H78" t="s">
        <v>55</v>
      </c>
      <c r="I78" s="26" t="s">
        <v>56</v>
      </c>
      <c r="J78" s="47" t="s">
        <v>54</v>
      </c>
      <c r="K78" t="s">
        <v>47</v>
      </c>
      <c r="L78" t="s">
        <v>71</v>
      </c>
    </row>
    <row r="79" spans="1:12" ht="12.75">
      <c r="A79" s="10" t="s">
        <v>11</v>
      </c>
      <c r="B79" s="4">
        <v>24</v>
      </c>
      <c r="C79" s="97"/>
      <c r="D79" s="97"/>
      <c r="E79" s="5">
        <v>2019</v>
      </c>
      <c r="F79" s="5" t="s">
        <v>57</v>
      </c>
      <c r="G79" s="11" t="s">
        <v>31</v>
      </c>
      <c r="H79" t="s">
        <v>55</v>
      </c>
      <c r="I79" s="26" t="s">
        <v>56</v>
      </c>
      <c r="J79" s="47" t="s">
        <v>54</v>
      </c>
      <c r="K79" t="s">
        <v>47</v>
      </c>
      <c r="L79" t="s">
        <v>71</v>
      </c>
    </row>
    <row r="80" spans="1:12" ht="12.75">
      <c r="A80" s="10" t="s">
        <v>12</v>
      </c>
      <c r="B80" s="4">
        <v>612</v>
      </c>
      <c r="C80" s="97"/>
      <c r="D80" s="97"/>
      <c r="E80" s="5">
        <v>2020</v>
      </c>
      <c r="F80" s="5" t="s">
        <v>57</v>
      </c>
      <c r="G80" s="11" t="s">
        <v>31</v>
      </c>
      <c r="H80" t="s">
        <v>55</v>
      </c>
      <c r="I80" s="26" t="s">
        <v>56</v>
      </c>
      <c r="J80" s="47" t="s">
        <v>54</v>
      </c>
      <c r="K80" t="s">
        <v>47</v>
      </c>
      <c r="L80" t="s">
        <v>71</v>
      </c>
    </row>
    <row r="81" spans="1:12" ht="12.75">
      <c r="A81" s="17" t="s">
        <v>22</v>
      </c>
      <c r="B81" s="18"/>
      <c r="C81" s="3">
        <v>844</v>
      </c>
      <c r="D81" s="4">
        <v>335773</v>
      </c>
      <c r="E81" s="5">
        <v>2020</v>
      </c>
      <c r="F81" s="5" t="s">
        <v>57</v>
      </c>
      <c r="G81" s="11" t="s">
        <v>31</v>
      </c>
      <c r="H81" t="s">
        <v>55</v>
      </c>
      <c r="I81" s="26" t="s">
        <v>56</v>
      </c>
      <c r="J81" s="47" t="s">
        <v>54</v>
      </c>
      <c r="K81" t="s">
        <v>47</v>
      </c>
      <c r="L81" t="s">
        <v>71</v>
      </c>
    </row>
    <row r="82" spans="1:12" ht="12.75">
      <c r="A82" s="10" t="s">
        <v>18</v>
      </c>
      <c r="B82" s="4">
        <v>0</v>
      </c>
      <c r="C82" s="3"/>
      <c r="D82" s="4"/>
      <c r="E82" s="5">
        <v>2020</v>
      </c>
      <c r="F82" s="5" t="s">
        <v>57</v>
      </c>
      <c r="G82" s="11" t="s">
        <v>31</v>
      </c>
      <c r="H82" t="s">
        <v>55</v>
      </c>
      <c r="I82" s="26" t="s">
        <v>56</v>
      </c>
      <c r="J82" s="47" t="s">
        <v>54</v>
      </c>
      <c r="K82" t="s">
        <v>47</v>
      </c>
      <c r="L82" t="s">
        <v>71</v>
      </c>
    </row>
    <row r="83" spans="1:12" ht="12.75">
      <c r="A83" s="10" t="s">
        <v>8</v>
      </c>
      <c r="B83" s="4">
        <v>7</v>
      </c>
      <c r="C83" s="3"/>
      <c r="D83" s="4"/>
      <c r="E83" s="5">
        <v>2020</v>
      </c>
      <c r="F83" s="5" t="s">
        <v>57</v>
      </c>
      <c r="G83" s="11" t="s">
        <v>31</v>
      </c>
      <c r="H83" t="s">
        <v>55</v>
      </c>
      <c r="I83" s="26" t="s">
        <v>56</v>
      </c>
      <c r="J83" s="47" t="s">
        <v>54</v>
      </c>
      <c r="K83" t="s">
        <v>47</v>
      </c>
      <c r="L83" t="s">
        <v>71</v>
      </c>
    </row>
    <row r="84" spans="1:12" ht="12.75">
      <c r="A84" s="10" t="s">
        <v>9</v>
      </c>
      <c r="B84" s="4">
        <v>15</v>
      </c>
      <c r="C84" s="3"/>
      <c r="D84" s="4"/>
      <c r="E84" s="5">
        <v>2020</v>
      </c>
      <c r="F84" s="5" t="s">
        <v>57</v>
      </c>
      <c r="G84" s="11" t="s">
        <v>31</v>
      </c>
      <c r="H84" t="s">
        <v>55</v>
      </c>
      <c r="I84" s="26" t="s">
        <v>56</v>
      </c>
      <c r="J84" s="47" t="s">
        <v>54</v>
      </c>
      <c r="K84" t="s">
        <v>47</v>
      </c>
      <c r="L84" t="s">
        <v>71</v>
      </c>
    </row>
    <row r="85" spans="1:12" ht="12.75">
      <c r="A85" s="10" t="s">
        <v>10</v>
      </c>
      <c r="B85" s="4">
        <v>112</v>
      </c>
      <c r="C85" s="3"/>
      <c r="D85" s="4"/>
      <c r="E85" s="5">
        <v>2020</v>
      </c>
      <c r="F85" s="5" t="s">
        <v>57</v>
      </c>
      <c r="G85" s="11" t="s">
        <v>31</v>
      </c>
      <c r="H85" t="s">
        <v>55</v>
      </c>
      <c r="I85" s="26" t="s">
        <v>56</v>
      </c>
      <c r="J85" s="47" t="s">
        <v>54</v>
      </c>
      <c r="K85" t="s">
        <v>47</v>
      </c>
      <c r="L85" t="s">
        <v>71</v>
      </c>
    </row>
    <row r="86" spans="1:12" ht="12.75">
      <c r="A86" s="10" t="s">
        <v>5</v>
      </c>
      <c r="B86" s="4">
        <v>14</v>
      </c>
      <c r="C86" s="3"/>
      <c r="D86" s="4"/>
      <c r="E86" s="5">
        <v>2020</v>
      </c>
      <c r="F86" s="5" t="s">
        <v>57</v>
      </c>
      <c r="G86" s="11" t="s">
        <v>31</v>
      </c>
      <c r="H86" t="s">
        <v>55</v>
      </c>
      <c r="I86" s="26" t="s">
        <v>56</v>
      </c>
      <c r="J86" s="47" t="s">
        <v>54</v>
      </c>
      <c r="K86" t="s">
        <v>47</v>
      </c>
      <c r="L86" t="s">
        <v>71</v>
      </c>
    </row>
    <row r="87" spans="1:12" ht="12.75">
      <c r="A87" s="10" t="s">
        <v>6</v>
      </c>
      <c r="B87" s="4">
        <v>14</v>
      </c>
      <c r="C87" s="3"/>
      <c r="D87" s="4"/>
      <c r="E87" s="5">
        <v>2020</v>
      </c>
      <c r="F87" s="5" t="s">
        <v>57</v>
      </c>
      <c r="G87" s="11" t="s">
        <v>31</v>
      </c>
      <c r="H87" t="s">
        <v>55</v>
      </c>
      <c r="I87" s="26" t="s">
        <v>56</v>
      </c>
      <c r="J87" s="47" t="s">
        <v>54</v>
      </c>
      <c r="K87" t="s">
        <v>47</v>
      </c>
      <c r="L87" t="s">
        <v>71</v>
      </c>
    </row>
    <row r="88" spans="1:12" ht="12.75">
      <c r="A88" s="10" t="s">
        <v>7</v>
      </c>
      <c r="B88" s="4">
        <v>0</v>
      </c>
      <c r="C88" s="3"/>
      <c r="D88" s="4"/>
      <c r="E88" s="5">
        <v>2020</v>
      </c>
      <c r="F88" s="5" t="s">
        <v>57</v>
      </c>
      <c r="G88" s="11" t="s">
        <v>31</v>
      </c>
      <c r="H88" t="s">
        <v>55</v>
      </c>
      <c r="I88" s="26" t="s">
        <v>56</v>
      </c>
      <c r="J88" s="47" t="s">
        <v>54</v>
      </c>
      <c r="K88" t="s">
        <v>47</v>
      </c>
      <c r="L88" t="s">
        <v>71</v>
      </c>
    </row>
    <row r="89" spans="1:12" ht="12.75">
      <c r="A89" s="10" t="s">
        <v>19</v>
      </c>
      <c r="B89" s="4">
        <v>28</v>
      </c>
      <c r="C89" s="3"/>
      <c r="D89" s="4"/>
      <c r="E89" s="5">
        <v>2020</v>
      </c>
      <c r="F89" s="5" t="s">
        <v>57</v>
      </c>
      <c r="G89" s="11" t="s">
        <v>31</v>
      </c>
      <c r="H89" t="s">
        <v>55</v>
      </c>
      <c r="I89" s="26" t="s">
        <v>56</v>
      </c>
      <c r="J89" s="47" t="s">
        <v>54</v>
      </c>
      <c r="K89" t="s">
        <v>47</v>
      </c>
      <c r="L89" t="s">
        <v>71</v>
      </c>
    </row>
    <row r="90" spans="1:12" ht="12.75">
      <c r="A90" s="10" t="s">
        <v>3</v>
      </c>
      <c r="B90" s="4">
        <v>24</v>
      </c>
      <c r="C90" s="3"/>
      <c r="D90" s="4"/>
      <c r="E90" s="5">
        <v>2020</v>
      </c>
      <c r="F90" s="5" t="s">
        <v>57</v>
      </c>
      <c r="G90" s="11" t="s">
        <v>31</v>
      </c>
      <c r="H90" t="s">
        <v>55</v>
      </c>
      <c r="I90" s="26" t="s">
        <v>56</v>
      </c>
      <c r="J90" s="47" t="s">
        <v>54</v>
      </c>
      <c r="K90" t="s">
        <v>47</v>
      </c>
      <c r="L90" t="s">
        <v>71</v>
      </c>
    </row>
    <row r="91" spans="1:12" ht="12.75">
      <c r="A91" s="10" t="s">
        <v>4</v>
      </c>
      <c r="B91" s="4">
        <v>0</v>
      </c>
      <c r="C91" s="3"/>
      <c r="D91" s="4"/>
      <c r="E91" s="5">
        <v>2020</v>
      </c>
      <c r="F91" s="5" t="s">
        <v>57</v>
      </c>
      <c r="G91" s="11" t="s">
        <v>31</v>
      </c>
      <c r="H91" t="s">
        <v>55</v>
      </c>
      <c r="I91" s="26" t="s">
        <v>56</v>
      </c>
      <c r="J91" s="47" t="s">
        <v>54</v>
      </c>
      <c r="K91" t="s">
        <v>47</v>
      </c>
      <c r="L91" t="s">
        <v>71</v>
      </c>
    </row>
    <row r="92" spans="1:12" ht="12.75">
      <c r="A92" s="10" t="s">
        <v>11</v>
      </c>
      <c r="B92" s="4">
        <v>18</v>
      </c>
      <c r="C92" s="3"/>
      <c r="D92" s="4"/>
      <c r="E92" s="5">
        <v>2020</v>
      </c>
      <c r="F92" s="5" t="s">
        <v>57</v>
      </c>
      <c r="G92" s="11" t="s">
        <v>31</v>
      </c>
      <c r="H92" t="s">
        <v>55</v>
      </c>
      <c r="I92" s="26" t="s">
        <v>56</v>
      </c>
      <c r="J92" s="47" t="s">
        <v>54</v>
      </c>
      <c r="K92" t="s">
        <v>47</v>
      </c>
      <c r="L92" t="s">
        <v>71</v>
      </c>
    </row>
    <row r="93" spans="1:12" ht="12.75">
      <c r="A93" s="10" t="s">
        <v>12</v>
      </c>
      <c r="B93" s="4">
        <v>860</v>
      </c>
      <c r="C93" s="97"/>
      <c r="D93" s="97"/>
      <c r="E93" s="5">
        <v>2021</v>
      </c>
      <c r="F93" s="5" t="s">
        <v>57</v>
      </c>
      <c r="G93" s="11" t="s">
        <v>31</v>
      </c>
      <c r="H93" t="s">
        <v>55</v>
      </c>
      <c r="I93" s="26" t="s">
        <v>56</v>
      </c>
      <c r="J93" s="47" t="s">
        <v>54</v>
      </c>
      <c r="K93" t="s">
        <v>47</v>
      </c>
      <c r="L93" t="s">
        <v>71</v>
      </c>
    </row>
    <row r="94" spans="1:12" ht="12.75">
      <c r="A94" s="17" t="s">
        <v>22</v>
      </c>
      <c r="B94" s="18"/>
      <c r="C94" s="4">
        <v>1061</v>
      </c>
      <c r="D94" s="4">
        <v>358278</v>
      </c>
      <c r="E94" s="5">
        <v>2021</v>
      </c>
      <c r="F94" s="5" t="s">
        <v>57</v>
      </c>
      <c r="G94" s="11" t="s">
        <v>31</v>
      </c>
      <c r="H94" t="s">
        <v>55</v>
      </c>
      <c r="I94" s="26" t="s">
        <v>56</v>
      </c>
      <c r="J94" s="47" t="s">
        <v>54</v>
      </c>
      <c r="K94" t="s">
        <v>47</v>
      </c>
      <c r="L94" t="s">
        <v>71</v>
      </c>
    </row>
    <row r="95" spans="1:12" ht="12.75">
      <c r="A95" s="10" t="s">
        <v>18</v>
      </c>
      <c r="B95" s="4">
        <v>0</v>
      </c>
      <c r="C95" s="3"/>
      <c r="D95" s="4"/>
      <c r="E95" s="5">
        <v>2021</v>
      </c>
      <c r="F95" s="5" t="s">
        <v>57</v>
      </c>
      <c r="G95" s="11" t="s">
        <v>31</v>
      </c>
      <c r="H95" t="s">
        <v>55</v>
      </c>
      <c r="I95" s="26" t="s">
        <v>56</v>
      </c>
      <c r="J95" s="47" t="s">
        <v>54</v>
      </c>
      <c r="K95" t="s">
        <v>47</v>
      </c>
      <c r="L95" t="s">
        <v>71</v>
      </c>
    </row>
    <row r="96" spans="1:12" ht="12.75">
      <c r="A96" s="10" t="s">
        <v>8</v>
      </c>
      <c r="B96" s="4">
        <v>4</v>
      </c>
      <c r="C96" s="3"/>
      <c r="D96" s="4"/>
      <c r="E96" s="5">
        <v>2021</v>
      </c>
      <c r="F96" s="5" t="s">
        <v>57</v>
      </c>
      <c r="G96" s="11" t="s">
        <v>31</v>
      </c>
      <c r="H96" t="s">
        <v>55</v>
      </c>
      <c r="I96" s="26" t="s">
        <v>56</v>
      </c>
      <c r="J96" s="47" t="s">
        <v>54</v>
      </c>
      <c r="K96" t="s">
        <v>47</v>
      </c>
      <c r="L96" t="s">
        <v>71</v>
      </c>
    </row>
    <row r="97" spans="1:12" ht="12.75">
      <c r="A97" s="10" t="s">
        <v>9</v>
      </c>
      <c r="B97" s="4">
        <v>22</v>
      </c>
      <c r="C97" s="3"/>
      <c r="D97" s="4"/>
      <c r="E97" s="5">
        <v>2021</v>
      </c>
      <c r="F97" s="5" t="s">
        <v>57</v>
      </c>
      <c r="G97" s="11" t="s">
        <v>31</v>
      </c>
      <c r="H97" t="s">
        <v>55</v>
      </c>
      <c r="I97" s="26" t="s">
        <v>56</v>
      </c>
      <c r="J97" s="47" t="s">
        <v>54</v>
      </c>
      <c r="K97" t="s">
        <v>47</v>
      </c>
      <c r="L97" t="s">
        <v>71</v>
      </c>
    </row>
    <row r="98" spans="1:12" ht="12.75">
      <c r="A98" s="10" t="s">
        <v>10</v>
      </c>
      <c r="B98" s="4">
        <v>58</v>
      </c>
      <c r="C98" s="3"/>
      <c r="D98" s="4"/>
      <c r="E98" s="5">
        <v>2021</v>
      </c>
      <c r="F98" s="5" t="s">
        <v>57</v>
      </c>
      <c r="G98" s="11" t="s">
        <v>31</v>
      </c>
      <c r="H98" t="s">
        <v>55</v>
      </c>
      <c r="I98" s="26" t="s">
        <v>56</v>
      </c>
      <c r="J98" s="47" t="s">
        <v>54</v>
      </c>
      <c r="K98" t="s">
        <v>47</v>
      </c>
      <c r="L98" t="s">
        <v>71</v>
      </c>
    </row>
    <row r="99" spans="1:12" ht="12.75">
      <c r="A99" s="10" t="s">
        <v>5</v>
      </c>
      <c r="B99" s="4">
        <v>23</v>
      </c>
      <c r="C99" s="3"/>
      <c r="D99" s="4"/>
      <c r="E99" s="5">
        <v>2021</v>
      </c>
      <c r="F99" s="5" t="s">
        <v>57</v>
      </c>
      <c r="G99" s="11" t="s">
        <v>31</v>
      </c>
      <c r="H99" t="s">
        <v>55</v>
      </c>
      <c r="I99" s="26" t="s">
        <v>56</v>
      </c>
      <c r="J99" s="47" t="s">
        <v>54</v>
      </c>
      <c r="K99" t="s">
        <v>47</v>
      </c>
      <c r="L99" t="s">
        <v>71</v>
      </c>
    </row>
    <row r="100" spans="1:12" ht="12.75">
      <c r="A100" s="10" t="s">
        <v>6</v>
      </c>
      <c r="B100" s="4">
        <v>28</v>
      </c>
      <c r="C100" s="3"/>
      <c r="D100" s="4"/>
      <c r="E100" s="5">
        <v>2021</v>
      </c>
      <c r="F100" s="5" t="s">
        <v>57</v>
      </c>
      <c r="G100" s="11" t="s">
        <v>31</v>
      </c>
      <c r="H100" t="s">
        <v>55</v>
      </c>
      <c r="I100" s="26" t="s">
        <v>56</v>
      </c>
      <c r="J100" s="47" t="s">
        <v>54</v>
      </c>
      <c r="K100" t="s">
        <v>47</v>
      </c>
      <c r="L100" t="s">
        <v>71</v>
      </c>
    </row>
    <row r="101" spans="1:12" ht="12.75">
      <c r="A101" s="10" t="s">
        <v>7</v>
      </c>
      <c r="B101" s="4">
        <v>1</v>
      </c>
      <c r="C101" s="3"/>
      <c r="D101" s="4"/>
      <c r="E101" s="5">
        <v>2021</v>
      </c>
      <c r="F101" s="5" t="s">
        <v>57</v>
      </c>
      <c r="G101" s="11" t="s">
        <v>31</v>
      </c>
      <c r="H101" t="s">
        <v>55</v>
      </c>
      <c r="I101" s="26" t="s">
        <v>56</v>
      </c>
      <c r="J101" s="47" t="s">
        <v>54</v>
      </c>
      <c r="K101" t="s">
        <v>47</v>
      </c>
      <c r="L101" t="s">
        <v>71</v>
      </c>
    </row>
    <row r="102" spans="1:12" ht="12.75">
      <c r="A102" s="10" t="s">
        <v>19</v>
      </c>
      <c r="B102" s="4">
        <v>10</v>
      </c>
      <c r="C102" s="3"/>
      <c r="D102" s="4"/>
      <c r="E102" s="5">
        <v>2021</v>
      </c>
      <c r="F102" s="5" t="s">
        <v>57</v>
      </c>
      <c r="G102" s="11" t="s">
        <v>31</v>
      </c>
      <c r="H102" t="s">
        <v>55</v>
      </c>
      <c r="I102" s="26" t="s">
        <v>56</v>
      </c>
      <c r="J102" s="47" t="s">
        <v>54</v>
      </c>
      <c r="K102" t="s">
        <v>47</v>
      </c>
      <c r="L102" t="s">
        <v>71</v>
      </c>
    </row>
    <row r="103" spans="1:12" ht="12.75">
      <c r="A103" s="10" t="s">
        <v>3</v>
      </c>
      <c r="B103" s="4">
        <v>23</v>
      </c>
      <c r="C103" s="3"/>
      <c r="D103" s="4"/>
      <c r="E103" s="5">
        <v>2021</v>
      </c>
      <c r="F103" s="5" t="s">
        <v>57</v>
      </c>
      <c r="G103" s="11" t="s">
        <v>31</v>
      </c>
      <c r="H103" t="s">
        <v>55</v>
      </c>
      <c r="I103" s="26" t="s">
        <v>56</v>
      </c>
      <c r="J103" s="47" t="s">
        <v>54</v>
      </c>
      <c r="K103" t="s">
        <v>47</v>
      </c>
      <c r="L103" t="s">
        <v>71</v>
      </c>
    </row>
    <row r="104" spans="1:12" ht="12.75">
      <c r="A104" s="10" t="s">
        <v>4</v>
      </c>
      <c r="B104" s="4">
        <v>2</v>
      </c>
      <c r="C104" s="3"/>
      <c r="D104" s="4"/>
      <c r="E104" s="5">
        <v>2021</v>
      </c>
      <c r="F104" s="5" t="s">
        <v>57</v>
      </c>
      <c r="G104" s="11" t="s">
        <v>31</v>
      </c>
      <c r="H104" t="s">
        <v>55</v>
      </c>
      <c r="I104" s="26" t="s">
        <v>56</v>
      </c>
      <c r="J104" s="47" t="s">
        <v>54</v>
      </c>
      <c r="K104" t="s">
        <v>47</v>
      </c>
      <c r="L104" t="s">
        <v>71</v>
      </c>
    </row>
    <row r="105" spans="1:12" ht="12.75">
      <c r="A105" s="10" t="s">
        <v>11</v>
      </c>
      <c r="B105" s="4">
        <v>30</v>
      </c>
      <c r="C105" s="3"/>
      <c r="D105" s="4"/>
      <c r="E105" s="5">
        <v>2021</v>
      </c>
      <c r="F105" s="5" t="s">
        <v>57</v>
      </c>
      <c r="G105" s="11" t="s">
        <v>31</v>
      </c>
      <c r="H105" t="s">
        <v>55</v>
      </c>
      <c r="I105" s="26" t="s">
        <v>56</v>
      </c>
      <c r="J105" s="47" t="s">
        <v>54</v>
      </c>
      <c r="K105" t="s">
        <v>47</v>
      </c>
      <c r="L105" t="s">
        <v>71</v>
      </c>
    </row>
    <row r="106" spans="1:12" ht="12.75">
      <c r="A106" s="17" t="s">
        <v>12</v>
      </c>
      <c r="B106" s="18">
        <v>1023</v>
      </c>
      <c r="C106" s="97"/>
      <c r="D106" s="97"/>
      <c r="E106" s="99">
        <v>2014</v>
      </c>
      <c r="F106" s="99" t="s">
        <v>58</v>
      </c>
      <c r="G106" s="100" t="s">
        <v>33</v>
      </c>
      <c r="H106" t="s">
        <v>55</v>
      </c>
      <c r="I106" s="26" t="s">
        <v>56</v>
      </c>
      <c r="J106" s="47" t="s">
        <v>54</v>
      </c>
      <c r="K106" t="s">
        <v>53</v>
      </c>
      <c r="L106" t="s">
        <v>71</v>
      </c>
    </row>
    <row r="107" spans="1:12" ht="12.75">
      <c r="A107" s="17" t="s">
        <v>22</v>
      </c>
      <c r="B107" s="18"/>
      <c r="C107" s="97">
        <v>1372</v>
      </c>
      <c r="D107" s="97">
        <v>218082</v>
      </c>
      <c r="E107" s="99">
        <v>2014</v>
      </c>
      <c r="F107" s="99" t="s">
        <v>58</v>
      </c>
      <c r="G107" s="100" t="s">
        <v>33</v>
      </c>
      <c r="H107" t="s">
        <v>55</v>
      </c>
      <c r="I107" s="26" t="s">
        <v>56</v>
      </c>
      <c r="J107" s="47" t="s">
        <v>54</v>
      </c>
      <c r="K107" t="s">
        <v>53</v>
      </c>
      <c r="L107" t="s">
        <v>71</v>
      </c>
    </row>
    <row r="108" spans="1:12" ht="12.75">
      <c r="A108" s="17" t="s">
        <v>18</v>
      </c>
      <c r="B108" s="18">
        <v>2</v>
      </c>
      <c r="C108" s="97"/>
      <c r="D108" s="97"/>
      <c r="E108" s="99">
        <v>2014</v>
      </c>
      <c r="F108" s="99" t="s">
        <v>58</v>
      </c>
      <c r="G108" s="100" t="s">
        <v>33</v>
      </c>
      <c r="H108" t="s">
        <v>55</v>
      </c>
      <c r="I108" s="26" t="s">
        <v>56</v>
      </c>
      <c r="J108" s="47" t="s">
        <v>54</v>
      </c>
      <c r="K108" t="s">
        <v>53</v>
      </c>
      <c r="L108" t="s">
        <v>71</v>
      </c>
    </row>
    <row r="109" spans="1:12" ht="12.75">
      <c r="A109" s="17" t="s">
        <v>8</v>
      </c>
      <c r="B109" s="18">
        <v>12</v>
      </c>
      <c r="C109" s="97"/>
      <c r="D109" s="97"/>
      <c r="E109" s="99">
        <v>2014</v>
      </c>
      <c r="F109" s="99" t="s">
        <v>58</v>
      </c>
      <c r="G109" s="100" t="s">
        <v>33</v>
      </c>
      <c r="H109" t="s">
        <v>55</v>
      </c>
      <c r="I109" s="26" t="s">
        <v>56</v>
      </c>
      <c r="J109" s="47" t="s">
        <v>54</v>
      </c>
      <c r="K109" t="s">
        <v>53</v>
      </c>
      <c r="L109" t="s">
        <v>71</v>
      </c>
    </row>
    <row r="110" spans="1:12" ht="12.75">
      <c r="A110" s="17" t="s">
        <v>9</v>
      </c>
      <c r="B110" s="18">
        <v>17</v>
      </c>
      <c r="C110" s="97"/>
      <c r="D110" s="97"/>
      <c r="E110" s="99">
        <v>2014</v>
      </c>
      <c r="F110" s="99" t="s">
        <v>58</v>
      </c>
      <c r="G110" s="100" t="s">
        <v>33</v>
      </c>
      <c r="H110" t="s">
        <v>55</v>
      </c>
      <c r="I110" s="26" t="s">
        <v>56</v>
      </c>
      <c r="J110" s="47" t="s">
        <v>54</v>
      </c>
      <c r="K110" t="s">
        <v>53</v>
      </c>
      <c r="L110" t="s">
        <v>71</v>
      </c>
    </row>
    <row r="111" spans="1:12" ht="12.75">
      <c r="A111" s="17" t="s">
        <v>10</v>
      </c>
      <c r="B111" s="18">
        <v>196</v>
      </c>
      <c r="C111" s="97"/>
      <c r="D111" s="97"/>
      <c r="E111" s="99">
        <v>2014</v>
      </c>
      <c r="F111" s="99" t="s">
        <v>58</v>
      </c>
      <c r="G111" s="100" t="s">
        <v>33</v>
      </c>
      <c r="H111" t="s">
        <v>55</v>
      </c>
      <c r="I111" s="26" t="s">
        <v>56</v>
      </c>
      <c r="J111" s="47" t="s">
        <v>54</v>
      </c>
      <c r="K111" t="s">
        <v>53</v>
      </c>
      <c r="L111" t="s">
        <v>71</v>
      </c>
    </row>
    <row r="112" spans="1:12" ht="12.75">
      <c r="A112" s="17" t="s">
        <v>5</v>
      </c>
      <c r="B112" s="18">
        <v>13</v>
      </c>
      <c r="C112" s="97"/>
      <c r="D112" s="97"/>
      <c r="E112" s="99">
        <v>2014</v>
      </c>
      <c r="F112" s="99" t="s">
        <v>58</v>
      </c>
      <c r="G112" s="100" t="s">
        <v>33</v>
      </c>
      <c r="H112" t="s">
        <v>55</v>
      </c>
      <c r="I112" s="26" t="s">
        <v>56</v>
      </c>
      <c r="J112" s="47" t="s">
        <v>54</v>
      </c>
      <c r="K112" t="s">
        <v>53</v>
      </c>
      <c r="L112" t="s">
        <v>71</v>
      </c>
    </row>
    <row r="113" spans="1:12" ht="12.75">
      <c r="A113" s="17" t="s">
        <v>6</v>
      </c>
      <c r="B113" s="18">
        <v>25</v>
      </c>
      <c r="C113" s="97"/>
      <c r="D113" s="97"/>
      <c r="E113" s="99">
        <v>2014</v>
      </c>
      <c r="F113" s="99" t="s">
        <v>58</v>
      </c>
      <c r="G113" s="100" t="s">
        <v>33</v>
      </c>
      <c r="H113" t="s">
        <v>55</v>
      </c>
      <c r="I113" s="26" t="s">
        <v>56</v>
      </c>
      <c r="J113" s="47" t="s">
        <v>54</v>
      </c>
      <c r="K113" t="s">
        <v>53</v>
      </c>
      <c r="L113" t="s">
        <v>71</v>
      </c>
    </row>
    <row r="114" spans="1:12" ht="12.75">
      <c r="A114" s="17" t="s">
        <v>7</v>
      </c>
      <c r="B114" s="18">
        <v>3</v>
      </c>
      <c r="C114" s="97"/>
      <c r="D114" s="97"/>
      <c r="E114" s="99">
        <v>2014</v>
      </c>
      <c r="F114" s="99" t="s">
        <v>58</v>
      </c>
      <c r="G114" s="100" t="s">
        <v>33</v>
      </c>
      <c r="H114" t="s">
        <v>55</v>
      </c>
      <c r="I114" s="26" t="s">
        <v>56</v>
      </c>
      <c r="J114" s="47" t="s">
        <v>54</v>
      </c>
      <c r="K114" t="s">
        <v>53</v>
      </c>
      <c r="L114" t="s">
        <v>71</v>
      </c>
    </row>
    <row r="115" spans="1:12" ht="12.75">
      <c r="A115" s="17" t="s">
        <v>19</v>
      </c>
      <c r="B115" s="18">
        <v>24</v>
      </c>
      <c r="C115" s="97"/>
      <c r="D115" s="97"/>
      <c r="E115" s="99">
        <v>2014</v>
      </c>
      <c r="F115" s="99" t="s">
        <v>58</v>
      </c>
      <c r="G115" s="100" t="s">
        <v>33</v>
      </c>
      <c r="H115" t="s">
        <v>55</v>
      </c>
      <c r="I115" s="26" t="s">
        <v>56</v>
      </c>
      <c r="J115" s="47" t="s">
        <v>54</v>
      </c>
      <c r="K115" t="s">
        <v>53</v>
      </c>
      <c r="L115" t="s">
        <v>71</v>
      </c>
    </row>
    <row r="116" spans="1:12" ht="12.75">
      <c r="A116" s="17" t="s">
        <v>3</v>
      </c>
      <c r="B116" s="18">
        <v>31</v>
      </c>
      <c r="C116" s="97"/>
      <c r="D116" s="97"/>
      <c r="E116" s="99">
        <v>2014</v>
      </c>
      <c r="F116" s="99" t="s">
        <v>58</v>
      </c>
      <c r="G116" s="100" t="s">
        <v>33</v>
      </c>
      <c r="H116" t="s">
        <v>55</v>
      </c>
      <c r="I116" s="26" t="s">
        <v>56</v>
      </c>
      <c r="J116" s="47" t="s">
        <v>54</v>
      </c>
      <c r="K116" t="s">
        <v>53</v>
      </c>
      <c r="L116" t="s">
        <v>71</v>
      </c>
    </row>
    <row r="117" spans="1:12" ht="12.75">
      <c r="A117" s="17" t="s">
        <v>4</v>
      </c>
      <c r="B117" s="18">
        <v>3</v>
      </c>
      <c r="C117" s="97"/>
      <c r="D117" s="97"/>
      <c r="E117" s="99">
        <v>2014</v>
      </c>
      <c r="F117" s="99" t="s">
        <v>58</v>
      </c>
      <c r="G117" s="100" t="s">
        <v>33</v>
      </c>
      <c r="H117" t="s">
        <v>55</v>
      </c>
      <c r="I117" s="26" t="s">
        <v>56</v>
      </c>
      <c r="J117" s="47" t="s">
        <v>54</v>
      </c>
      <c r="K117" t="s">
        <v>53</v>
      </c>
      <c r="L117" t="s">
        <v>71</v>
      </c>
    </row>
    <row r="118" spans="1:12" ht="12.75">
      <c r="A118" s="17" t="s">
        <v>11</v>
      </c>
      <c r="B118" s="18">
        <v>23</v>
      </c>
      <c r="C118" s="97"/>
      <c r="D118" s="97"/>
      <c r="E118" s="99">
        <v>2014</v>
      </c>
      <c r="F118" s="99" t="s">
        <v>58</v>
      </c>
      <c r="G118" s="100" t="s">
        <v>33</v>
      </c>
      <c r="H118" t="s">
        <v>55</v>
      </c>
      <c r="I118" s="26" t="s">
        <v>56</v>
      </c>
      <c r="J118" s="47" t="s">
        <v>54</v>
      </c>
      <c r="K118" t="s">
        <v>53</v>
      </c>
      <c r="L118" t="s">
        <v>71</v>
      </c>
    </row>
    <row r="119" spans="1:12" ht="12.75">
      <c r="A119" s="17" t="s">
        <v>12</v>
      </c>
      <c r="B119" s="18">
        <v>1276</v>
      </c>
      <c r="C119" s="97"/>
      <c r="D119" s="97"/>
      <c r="E119" s="99">
        <v>2015</v>
      </c>
      <c r="F119" s="99" t="s">
        <v>58</v>
      </c>
      <c r="G119" s="100" t="s">
        <v>33</v>
      </c>
      <c r="H119" t="s">
        <v>55</v>
      </c>
      <c r="I119" s="26" t="s">
        <v>56</v>
      </c>
      <c r="J119" s="47" t="s">
        <v>54</v>
      </c>
      <c r="K119" t="s">
        <v>53</v>
      </c>
      <c r="L119" t="s">
        <v>71</v>
      </c>
    </row>
    <row r="120" spans="1:12" ht="12.75">
      <c r="A120" s="17" t="s">
        <v>22</v>
      </c>
      <c r="B120" s="18"/>
      <c r="C120" s="97">
        <v>1629</v>
      </c>
      <c r="D120" s="97">
        <v>233283</v>
      </c>
      <c r="E120" s="99">
        <v>2016</v>
      </c>
      <c r="F120" s="99" t="s">
        <v>58</v>
      </c>
      <c r="G120" s="100" t="s">
        <v>33</v>
      </c>
      <c r="H120" t="s">
        <v>55</v>
      </c>
      <c r="I120" s="26" t="s">
        <v>56</v>
      </c>
      <c r="J120" s="47" t="s">
        <v>54</v>
      </c>
      <c r="K120" t="s">
        <v>53</v>
      </c>
      <c r="L120" t="s">
        <v>71</v>
      </c>
    </row>
    <row r="121" spans="1:12" ht="12.75">
      <c r="A121" s="17" t="s">
        <v>18</v>
      </c>
      <c r="B121" s="18">
        <v>0</v>
      </c>
      <c r="C121" s="97"/>
      <c r="D121" s="97"/>
      <c r="E121" s="99">
        <v>2015</v>
      </c>
      <c r="F121" s="99" t="s">
        <v>58</v>
      </c>
      <c r="G121" s="100" t="s">
        <v>33</v>
      </c>
      <c r="H121" t="s">
        <v>55</v>
      </c>
      <c r="I121" s="26" t="s">
        <v>56</v>
      </c>
      <c r="J121" s="47" t="s">
        <v>54</v>
      </c>
      <c r="K121" t="s">
        <v>53</v>
      </c>
      <c r="L121" t="s">
        <v>71</v>
      </c>
    </row>
    <row r="122" spans="1:12" ht="12.75">
      <c r="A122" s="17" t="s">
        <v>8</v>
      </c>
      <c r="B122" s="18">
        <v>11</v>
      </c>
      <c r="C122" s="97"/>
      <c r="D122" s="97"/>
      <c r="E122" s="99">
        <v>2015</v>
      </c>
      <c r="F122" s="99" t="s">
        <v>58</v>
      </c>
      <c r="G122" s="100" t="s">
        <v>33</v>
      </c>
      <c r="H122" t="s">
        <v>55</v>
      </c>
      <c r="I122" s="26" t="s">
        <v>56</v>
      </c>
      <c r="J122" s="47" t="s">
        <v>54</v>
      </c>
      <c r="K122" t="s">
        <v>53</v>
      </c>
      <c r="L122" t="s">
        <v>71</v>
      </c>
    </row>
    <row r="123" spans="1:12" ht="12.75">
      <c r="A123" s="17" t="s">
        <v>9</v>
      </c>
      <c r="B123" s="18">
        <v>11</v>
      </c>
      <c r="C123" s="97"/>
      <c r="D123" s="97"/>
      <c r="E123" s="99">
        <v>2015</v>
      </c>
      <c r="F123" s="99" t="s">
        <v>58</v>
      </c>
      <c r="G123" s="100" t="s">
        <v>33</v>
      </c>
      <c r="H123" t="s">
        <v>55</v>
      </c>
      <c r="I123" s="26" t="s">
        <v>56</v>
      </c>
      <c r="J123" s="47" t="s">
        <v>54</v>
      </c>
      <c r="K123" t="s">
        <v>53</v>
      </c>
      <c r="L123" t="s">
        <v>71</v>
      </c>
    </row>
    <row r="124" spans="1:12" ht="12.75">
      <c r="A124" s="17" t="s">
        <v>10</v>
      </c>
      <c r="B124" s="18">
        <v>211</v>
      </c>
      <c r="C124" s="97"/>
      <c r="D124" s="97"/>
      <c r="E124" s="99">
        <v>2015</v>
      </c>
      <c r="F124" s="99" t="s">
        <v>58</v>
      </c>
      <c r="G124" s="100" t="s">
        <v>33</v>
      </c>
      <c r="H124" t="s">
        <v>55</v>
      </c>
      <c r="I124" s="26" t="s">
        <v>56</v>
      </c>
      <c r="J124" s="47" t="s">
        <v>54</v>
      </c>
      <c r="K124" t="s">
        <v>53</v>
      </c>
      <c r="L124" t="s">
        <v>71</v>
      </c>
    </row>
    <row r="125" spans="1:12" ht="12.75">
      <c r="A125" s="17" t="s">
        <v>5</v>
      </c>
      <c r="B125" s="18">
        <v>19</v>
      </c>
      <c r="C125" s="97"/>
      <c r="D125" s="97"/>
      <c r="E125" s="99">
        <v>2015</v>
      </c>
      <c r="F125" s="99" t="s">
        <v>58</v>
      </c>
      <c r="G125" s="100" t="s">
        <v>33</v>
      </c>
      <c r="H125" t="s">
        <v>55</v>
      </c>
      <c r="I125" s="26" t="s">
        <v>56</v>
      </c>
      <c r="J125" s="47" t="s">
        <v>54</v>
      </c>
      <c r="K125" t="s">
        <v>53</v>
      </c>
      <c r="L125" t="s">
        <v>71</v>
      </c>
    </row>
    <row r="126" spans="1:12" ht="12.75">
      <c r="A126" s="17" t="s">
        <v>6</v>
      </c>
      <c r="B126" s="18">
        <v>28</v>
      </c>
      <c r="C126" s="97"/>
      <c r="D126" s="97"/>
      <c r="E126" s="99">
        <v>2015</v>
      </c>
      <c r="F126" s="99" t="s">
        <v>58</v>
      </c>
      <c r="G126" s="100" t="s">
        <v>33</v>
      </c>
      <c r="H126" t="s">
        <v>55</v>
      </c>
      <c r="I126" s="26" t="s">
        <v>56</v>
      </c>
      <c r="J126" s="47" t="s">
        <v>54</v>
      </c>
      <c r="K126" t="s">
        <v>53</v>
      </c>
      <c r="L126" t="s">
        <v>71</v>
      </c>
    </row>
    <row r="127" spans="1:12" ht="12.75">
      <c r="A127" s="17" t="s">
        <v>7</v>
      </c>
      <c r="B127" s="18">
        <v>3</v>
      </c>
      <c r="C127" s="97"/>
      <c r="D127" s="97"/>
      <c r="E127" s="99">
        <v>2015</v>
      </c>
      <c r="F127" s="99" t="s">
        <v>58</v>
      </c>
      <c r="G127" s="100" t="s">
        <v>33</v>
      </c>
      <c r="H127" t="s">
        <v>55</v>
      </c>
      <c r="I127" s="26" t="s">
        <v>56</v>
      </c>
      <c r="J127" s="47" t="s">
        <v>54</v>
      </c>
      <c r="K127" t="s">
        <v>53</v>
      </c>
      <c r="L127" t="s">
        <v>71</v>
      </c>
    </row>
    <row r="128" spans="1:12" ht="12.75">
      <c r="A128" s="17" t="s">
        <v>19</v>
      </c>
      <c r="B128" s="18">
        <v>12</v>
      </c>
      <c r="C128" s="97"/>
      <c r="D128" s="97"/>
      <c r="E128" s="99">
        <v>2015</v>
      </c>
      <c r="F128" s="99" t="s">
        <v>58</v>
      </c>
      <c r="G128" s="100" t="s">
        <v>33</v>
      </c>
      <c r="H128" t="s">
        <v>55</v>
      </c>
      <c r="I128" s="26" t="s">
        <v>56</v>
      </c>
      <c r="J128" s="47" t="s">
        <v>54</v>
      </c>
      <c r="K128" t="s">
        <v>53</v>
      </c>
      <c r="L128" t="s">
        <v>71</v>
      </c>
    </row>
    <row r="129" spans="1:12" ht="12.75">
      <c r="A129" s="17" t="s">
        <v>3</v>
      </c>
      <c r="B129" s="18">
        <v>32</v>
      </c>
      <c r="C129" s="97"/>
      <c r="D129" s="97"/>
      <c r="E129" s="99">
        <v>2015</v>
      </c>
      <c r="F129" s="99" t="s">
        <v>58</v>
      </c>
      <c r="G129" s="100" t="s">
        <v>33</v>
      </c>
      <c r="H129" t="s">
        <v>55</v>
      </c>
      <c r="I129" s="26" t="s">
        <v>56</v>
      </c>
      <c r="J129" s="47" t="s">
        <v>54</v>
      </c>
      <c r="K129" t="s">
        <v>53</v>
      </c>
      <c r="L129" t="s">
        <v>71</v>
      </c>
    </row>
    <row r="130" spans="1:12" ht="12.75">
      <c r="A130" s="17" t="s">
        <v>4</v>
      </c>
      <c r="B130" s="18">
        <v>3</v>
      </c>
      <c r="C130" s="97"/>
      <c r="D130" s="97"/>
      <c r="E130" s="99">
        <v>2015</v>
      </c>
      <c r="F130" s="99" t="s">
        <v>58</v>
      </c>
      <c r="G130" s="100" t="s">
        <v>33</v>
      </c>
      <c r="H130" t="s">
        <v>55</v>
      </c>
      <c r="I130" s="26" t="s">
        <v>56</v>
      </c>
      <c r="J130" s="47" t="s">
        <v>54</v>
      </c>
      <c r="K130" t="s">
        <v>53</v>
      </c>
      <c r="L130" t="s">
        <v>71</v>
      </c>
    </row>
    <row r="131" spans="1:12" ht="12.75">
      <c r="A131" s="17" t="s">
        <v>11</v>
      </c>
      <c r="B131" s="18">
        <v>23</v>
      </c>
      <c r="C131" s="97"/>
      <c r="D131" s="97"/>
      <c r="E131" s="99">
        <v>2015</v>
      </c>
      <c r="F131" s="99" t="s">
        <v>58</v>
      </c>
      <c r="G131" s="100" t="s">
        <v>33</v>
      </c>
      <c r="H131" t="s">
        <v>55</v>
      </c>
      <c r="I131" s="26" t="s">
        <v>56</v>
      </c>
      <c r="J131" s="47" t="s">
        <v>54</v>
      </c>
      <c r="K131" t="s">
        <v>53</v>
      </c>
      <c r="L131" t="s">
        <v>71</v>
      </c>
    </row>
    <row r="132" spans="1:12" ht="12.75">
      <c r="A132" s="17" t="s">
        <v>12</v>
      </c>
      <c r="B132" s="18">
        <v>2100</v>
      </c>
      <c r="C132" s="97"/>
      <c r="D132" s="97"/>
      <c r="E132" s="99">
        <v>2016</v>
      </c>
      <c r="F132" s="99" t="s">
        <v>58</v>
      </c>
      <c r="G132" s="100" t="s">
        <v>33</v>
      </c>
      <c r="H132" t="s">
        <v>55</v>
      </c>
      <c r="I132" s="26" t="s">
        <v>56</v>
      </c>
      <c r="J132" s="47" t="s">
        <v>54</v>
      </c>
      <c r="K132" t="s">
        <v>53</v>
      </c>
      <c r="L132" t="s">
        <v>71</v>
      </c>
    </row>
    <row r="133" spans="1:12" ht="12.75">
      <c r="A133" s="17" t="s">
        <v>22</v>
      </c>
      <c r="B133" s="18"/>
      <c r="C133" s="97">
        <v>2625</v>
      </c>
      <c r="D133" s="97">
        <v>266378</v>
      </c>
      <c r="E133" s="99">
        <v>2016</v>
      </c>
      <c r="F133" s="99" t="s">
        <v>58</v>
      </c>
      <c r="G133" s="100" t="s">
        <v>33</v>
      </c>
      <c r="H133" t="s">
        <v>55</v>
      </c>
      <c r="I133" s="26" t="s">
        <v>56</v>
      </c>
      <c r="J133" s="47" t="s">
        <v>54</v>
      </c>
      <c r="K133" t="s">
        <v>53</v>
      </c>
      <c r="L133" t="s">
        <v>71</v>
      </c>
    </row>
    <row r="134" spans="1:12" ht="12.75">
      <c r="A134" s="17" t="s">
        <v>18</v>
      </c>
      <c r="B134" s="18">
        <v>0</v>
      </c>
      <c r="C134" s="97"/>
      <c r="D134" s="97"/>
      <c r="E134" s="99">
        <v>2016</v>
      </c>
      <c r="F134" s="99" t="s">
        <v>58</v>
      </c>
      <c r="G134" s="100" t="s">
        <v>33</v>
      </c>
      <c r="H134" t="s">
        <v>55</v>
      </c>
      <c r="I134" s="26" t="s">
        <v>56</v>
      </c>
      <c r="J134" s="47" t="s">
        <v>54</v>
      </c>
      <c r="K134" t="s">
        <v>53</v>
      </c>
      <c r="L134" t="s">
        <v>71</v>
      </c>
    </row>
    <row r="135" spans="1:12" ht="12.75">
      <c r="A135" s="17" t="s">
        <v>8</v>
      </c>
      <c r="B135" s="18">
        <v>13</v>
      </c>
      <c r="C135" s="97"/>
      <c r="D135" s="97"/>
      <c r="E135" s="99">
        <v>2016</v>
      </c>
      <c r="F135" s="99" t="s">
        <v>58</v>
      </c>
      <c r="G135" s="100" t="s">
        <v>33</v>
      </c>
      <c r="H135" t="s">
        <v>55</v>
      </c>
      <c r="I135" s="26" t="s">
        <v>56</v>
      </c>
      <c r="J135" s="47" t="s">
        <v>54</v>
      </c>
      <c r="K135" t="s">
        <v>53</v>
      </c>
      <c r="L135" t="s">
        <v>71</v>
      </c>
    </row>
    <row r="136" spans="1:12" ht="12.75">
      <c r="A136" s="17" t="s">
        <v>9</v>
      </c>
      <c r="B136" s="18">
        <v>38</v>
      </c>
      <c r="C136" s="97"/>
      <c r="D136" s="97"/>
      <c r="E136" s="99">
        <v>2016</v>
      </c>
      <c r="F136" s="99" t="s">
        <v>58</v>
      </c>
      <c r="G136" s="100" t="s">
        <v>33</v>
      </c>
      <c r="H136" t="s">
        <v>55</v>
      </c>
      <c r="I136" s="26" t="s">
        <v>56</v>
      </c>
      <c r="J136" s="47" t="s">
        <v>54</v>
      </c>
      <c r="K136" t="s">
        <v>53</v>
      </c>
      <c r="L136" t="s">
        <v>71</v>
      </c>
    </row>
    <row r="137" spans="1:12" ht="12.75">
      <c r="A137" s="17" t="s">
        <v>10</v>
      </c>
      <c r="B137" s="18">
        <v>228</v>
      </c>
      <c r="C137" s="97"/>
      <c r="D137" s="97"/>
      <c r="E137" s="99">
        <v>2016</v>
      </c>
      <c r="F137" s="99" t="s">
        <v>58</v>
      </c>
      <c r="G137" s="100" t="s">
        <v>33</v>
      </c>
      <c r="H137" t="s">
        <v>55</v>
      </c>
      <c r="I137" s="26" t="s">
        <v>56</v>
      </c>
      <c r="J137" s="47" t="s">
        <v>54</v>
      </c>
      <c r="K137" t="s">
        <v>53</v>
      </c>
      <c r="L137" t="s">
        <v>71</v>
      </c>
    </row>
    <row r="138" spans="1:12" ht="12.75">
      <c r="A138" s="17" t="s">
        <v>5</v>
      </c>
      <c r="B138" s="18">
        <v>106</v>
      </c>
      <c r="C138" s="97"/>
      <c r="D138" s="97"/>
      <c r="E138" s="99">
        <v>2016</v>
      </c>
      <c r="F138" s="99" t="s">
        <v>58</v>
      </c>
      <c r="G138" s="100" t="s">
        <v>33</v>
      </c>
      <c r="H138" t="s">
        <v>55</v>
      </c>
      <c r="I138" s="26" t="s">
        <v>56</v>
      </c>
      <c r="J138" s="47" t="s">
        <v>54</v>
      </c>
      <c r="K138" t="s">
        <v>53</v>
      </c>
      <c r="L138" t="s">
        <v>71</v>
      </c>
    </row>
    <row r="139" spans="1:12" ht="12.75">
      <c r="A139" s="17" t="s">
        <v>6</v>
      </c>
      <c r="B139" s="18">
        <v>26</v>
      </c>
      <c r="C139" s="97"/>
      <c r="D139" s="97"/>
      <c r="E139" s="99">
        <v>2016</v>
      </c>
      <c r="F139" s="99" t="s">
        <v>58</v>
      </c>
      <c r="G139" s="100" t="s">
        <v>33</v>
      </c>
      <c r="H139" t="s">
        <v>55</v>
      </c>
      <c r="I139" s="26" t="s">
        <v>56</v>
      </c>
      <c r="J139" s="47" t="s">
        <v>54</v>
      </c>
      <c r="K139" t="s">
        <v>53</v>
      </c>
      <c r="L139" t="s">
        <v>71</v>
      </c>
    </row>
    <row r="140" spans="1:12" ht="12.75">
      <c r="A140" s="17" t="s">
        <v>7</v>
      </c>
      <c r="B140" s="18">
        <v>4</v>
      </c>
      <c r="C140" s="97"/>
      <c r="D140" s="97"/>
      <c r="E140" s="99">
        <v>2016</v>
      </c>
      <c r="F140" s="99" t="s">
        <v>58</v>
      </c>
      <c r="G140" s="100" t="s">
        <v>33</v>
      </c>
      <c r="H140" t="s">
        <v>55</v>
      </c>
      <c r="I140" s="26" t="s">
        <v>56</v>
      </c>
      <c r="J140" s="47" t="s">
        <v>54</v>
      </c>
      <c r="K140" t="s">
        <v>53</v>
      </c>
      <c r="L140" t="s">
        <v>71</v>
      </c>
    </row>
    <row r="141" spans="1:12" ht="12.75">
      <c r="A141" s="17" t="s">
        <v>19</v>
      </c>
      <c r="B141" s="18">
        <v>28</v>
      </c>
      <c r="C141" s="97"/>
      <c r="D141" s="97"/>
      <c r="E141" s="99">
        <v>2016</v>
      </c>
      <c r="F141" s="99" t="s">
        <v>58</v>
      </c>
      <c r="G141" s="100" t="s">
        <v>33</v>
      </c>
      <c r="H141" t="s">
        <v>55</v>
      </c>
      <c r="I141" s="26" t="s">
        <v>56</v>
      </c>
      <c r="J141" s="47" t="s">
        <v>54</v>
      </c>
      <c r="K141" t="s">
        <v>53</v>
      </c>
      <c r="L141" t="s">
        <v>71</v>
      </c>
    </row>
    <row r="142" spans="1:12" ht="12.75">
      <c r="A142" s="17" t="s">
        <v>3</v>
      </c>
      <c r="B142" s="18">
        <v>54</v>
      </c>
      <c r="C142" s="97"/>
      <c r="D142" s="97"/>
      <c r="E142" s="99">
        <v>2016</v>
      </c>
      <c r="F142" s="99" t="s">
        <v>58</v>
      </c>
      <c r="G142" s="100" t="s">
        <v>33</v>
      </c>
      <c r="H142" t="s">
        <v>55</v>
      </c>
      <c r="I142" s="26" t="s">
        <v>56</v>
      </c>
      <c r="J142" s="47" t="s">
        <v>54</v>
      </c>
      <c r="K142" t="s">
        <v>53</v>
      </c>
      <c r="L142" t="s">
        <v>71</v>
      </c>
    </row>
    <row r="143" spans="1:12" ht="12.75">
      <c r="A143" s="17" t="s">
        <v>4</v>
      </c>
      <c r="B143" s="18">
        <v>3</v>
      </c>
      <c r="C143" s="97"/>
      <c r="D143" s="97"/>
      <c r="E143" s="99">
        <v>2016</v>
      </c>
      <c r="F143" s="99" t="s">
        <v>58</v>
      </c>
      <c r="G143" s="100" t="s">
        <v>33</v>
      </c>
      <c r="H143" t="s">
        <v>55</v>
      </c>
      <c r="I143" s="26" t="s">
        <v>56</v>
      </c>
      <c r="J143" s="47" t="s">
        <v>54</v>
      </c>
      <c r="K143" t="s">
        <v>53</v>
      </c>
      <c r="L143" t="s">
        <v>71</v>
      </c>
    </row>
    <row r="144" spans="1:12" ht="12.75">
      <c r="A144" s="17" t="s">
        <v>11</v>
      </c>
      <c r="B144" s="18">
        <v>25</v>
      </c>
      <c r="C144" s="97"/>
      <c r="D144" s="97"/>
      <c r="E144" s="99">
        <v>2016</v>
      </c>
      <c r="F144" s="99" t="s">
        <v>58</v>
      </c>
      <c r="G144" s="100" t="s">
        <v>33</v>
      </c>
      <c r="H144" t="s">
        <v>55</v>
      </c>
      <c r="I144" s="26" t="s">
        <v>56</v>
      </c>
      <c r="J144" s="47" t="s">
        <v>54</v>
      </c>
      <c r="K144" t="s">
        <v>53</v>
      </c>
      <c r="L144" t="s">
        <v>71</v>
      </c>
    </row>
    <row r="145" spans="1:12" ht="12.75">
      <c r="A145" s="17" t="s">
        <v>12</v>
      </c>
      <c r="B145" s="18">
        <v>2111</v>
      </c>
      <c r="C145" s="97"/>
      <c r="D145" s="97"/>
      <c r="E145" s="99">
        <v>2017</v>
      </c>
      <c r="F145" s="99" t="s">
        <v>58</v>
      </c>
      <c r="G145" s="100" t="s">
        <v>33</v>
      </c>
      <c r="H145" t="s">
        <v>55</v>
      </c>
      <c r="I145" s="26" t="s">
        <v>56</v>
      </c>
      <c r="J145" s="47" t="s">
        <v>54</v>
      </c>
      <c r="K145" t="s">
        <v>53</v>
      </c>
      <c r="L145" t="s">
        <v>71</v>
      </c>
    </row>
    <row r="146" spans="1:12" ht="12.75">
      <c r="A146" s="17" t="s">
        <v>22</v>
      </c>
      <c r="B146" s="18"/>
      <c r="C146" s="97">
        <v>2615</v>
      </c>
      <c r="D146" s="97">
        <v>279513</v>
      </c>
      <c r="E146" s="99">
        <v>2017</v>
      </c>
      <c r="F146" s="99" t="s">
        <v>58</v>
      </c>
      <c r="G146" s="100" t="s">
        <v>33</v>
      </c>
      <c r="H146" t="s">
        <v>55</v>
      </c>
      <c r="I146" s="26" t="s">
        <v>56</v>
      </c>
      <c r="J146" s="47" t="s">
        <v>54</v>
      </c>
      <c r="K146" t="s">
        <v>53</v>
      </c>
      <c r="L146" t="s">
        <v>71</v>
      </c>
    </row>
    <row r="147" spans="1:12" ht="12.75">
      <c r="A147" s="17" t="s">
        <v>18</v>
      </c>
      <c r="B147" s="18">
        <v>0</v>
      </c>
      <c r="C147" s="97"/>
      <c r="D147" s="97"/>
      <c r="E147" s="99">
        <v>2017</v>
      </c>
      <c r="F147" s="99" t="s">
        <v>58</v>
      </c>
      <c r="G147" s="100" t="s">
        <v>33</v>
      </c>
      <c r="H147" t="s">
        <v>55</v>
      </c>
      <c r="I147" s="26" t="s">
        <v>56</v>
      </c>
      <c r="J147" s="47" t="s">
        <v>54</v>
      </c>
      <c r="K147" t="s">
        <v>53</v>
      </c>
      <c r="L147" t="s">
        <v>71</v>
      </c>
    </row>
    <row r="148" spans="1:12" ht="12.75">
      <c r="A148" s="17" t="s">
        <v>8</v>
      </c>
      <c r="B148" s="18">
        <v>23</v>
      </c>
      <c r="C148" s="97"/>
      <c r="D148" s="97"/>
      <c r="E148" s="99">
        <v>2017</v>
      </c>
      <c r="F148" s="99" t="s">
        <v>58</v>
      </c>
      <c r="G148" s="100" t="s">
        <v>33</v>
      </c>
      <c r="H148" t="s">
        <v>55</v>
      </c>
      <c r="I148" s="26" t="s">
        <v>56</v>
      </c>
      <c r="J148" s="47" t="s">
        <v>54</v>
      </c>
      <c r="K148" t="s">
        <v>53</v>
      </c>
      <c r="L148" t="s">
        <v>71</v>
      </c>
    </row>
    <row r="149" spans="1:12" ht="12.75">
      <c r="A149" s="17" t="s">
        <v>9</v>
      </c>
      <c r="B149" s="18">
        <v>48</v>
      </c>
      <c r="C149" s="97"/>
      <c r="D149" s="97"/>
      <c r="E149" s="99">
        <v>2017</v>
      </c>
      <c r="F149" s="99" t="s">
        <v>58</v>
      </c>
      <c r="G149" s="100" t="s">
        <v>33</v>
      </c>
      <c r="H149" t="s">
        <v>55</v>
      </c>
      <c r="I149" s="26" t="s">
        <v>56</v>
      </c>
      <c r="J149" s="47" t="s">
        <v>54</v>
      </c>
      <c r="K149" t="s">
        <v>53</v>
      </c>
      <c r="L149" t="s">
        <v>71</v>
      </c>
    </row>
    <row r="150" spans="1:12" ht="12.75">
      <c r="A150" s="17" t="s">
        <v>10</v>
      </c>
      <c r="B150" s="18">
        <v>246</v>
      </c>
      <c r="C150" s="97"/>
      <c r="D150" s="97"/>
      <c r="E150" s="99">
        <v>2017</v>
      </c>
      <c r="F150" s="99" t="s">
        <v>58</v>
      </c>
      <c r="G150" s="100" t="s">
        <v>33</v>
      </c>
      <c r="H150" t="s">
        <v>55</v>
      </c>
      <c r="I150" s="26" t="s">
        <v>56</v>
      </c>
      <c r="J150" s="47" t="s">
        <v>54</v>
      </c>
      <c r="K150" t="s">
        <v>53</v>
      </c>
      <c r="L150" t="s">
        <v>71</v>
      </c>
    </row>
    <row r="151" spans="1:12" ht="12.75">
      <c r="A151" s="17" t="s">
        <v>5</v>
      </c>
      <c r="B151" s="18">
        <v>23</v>
      </c>
      <c r="C151" s="97"/>
      <c r="D151" s="97"/>
      <c r="E151" s="99">
        <v>2017</v>
      </c>
      <c r="F151" s="99" t="s">
        <v>58</v>
      </c>
      <c r="G151" s="100" t="s">
        <v>33</v>
      </c>
      <c r="H151" t="s">
        <v>55</v>
      </c>
      <c r="I151" s="26" t="s">
        <v>56</v>
      </c>
      <c r="J151" s="47" t="s">
        <v>54</v>
      </c>
      <c r="K151" t="s">
        <v>53</v>
      </c>
      <c r="L151" t="s">
        <v>71</v>
      </c>
    </row>
    <row r="152" spans="1:12" ht="12.75">
      <c r="A152" s="17" t="s">
        <v>6</v>
      </c>
      <c r="B152" s="18">
        <v>30</v>
      </c>
      <c r="C152" s="97"/>
      <c r="D152" s="97"/>
      <c r="E152" s="99">
        <v>2017</v>
      </c>
      <c r="F152" s="99" t="s">
        <v>58</v>
      </c>
      <c r="G152" s="100" t="s">
        <v>33</v>
      </c>
      <c r="H152" t="s">
        <v>55</v>
      </c>
      <c r="I152" s="26" t="s">
        <v>56</v>
      </c>
      <c r="J152" s="47" t="s">
        <v>54</v>
      </c>
      <c r="K152" t="s">
        <v>53</v>
      </c>
      <c r="L152" t="s">
        <v>71</v>
      </c>
    </row>
    <row r="153" spans="1:12" ht="12.75">
      <c r="A153" s="17" t="s">
        <v>7</v>
      </c>
      <c r="B153" s="18">
        <v>5</v>
      </c>
      <c r="C153" s="97"/>
      <c r="D153" s="97"/>
      <c r="E153" s="99">
        <v>2017</v>
      </c>
      <c r="F153" s="99" t="s">
        <v>58</v>
      </c>
      <c r="G153" s="100" t="s">
        <v>33</v>
      </c>
      <c r="H153" t="s">
        <v>55</v>
      </c>
      <c r="I153" s="26" t="s">
        <v>56</v>
      </c>
      <c r="J153" s="47" t="s">
        <v>54</v>
      </c>
      <c r="K153" t="s">
        <v>53</v>
      </c>
      <c r="L153" t="s">
        <v>71</v>
      </c>
    </row>
    <row r="154" spans="1:12" ht="12.75">
      <c r="A154" s="17" t="s">
        <v>19</v>
      </c>
      <c r="B154" s="18">
        <v>23</v>
      </c>
      <c r="C154" s="97"/>
      <c r="D154" s="97"/>
      <c r="E154" s="99">
        <v>2017</v>
      </c>
      <c r="F154" s="99" t="s">
        <v>58</v>
      </c>
      <c r="G154" s="100" t="s">
        <v>33</v>
      </c>
      <c r="H154" t="s">
        <v>55</v>
      </c>
      <c r="I154" s="26" t="s">
        <v>56</v>
      </c>
      <c r="J154" s="47" t="s">
        <v>54</v>
      </c>
      <c r="K154" t="s">
        <v>53</v>
      </c>
      <c r="L154" t="s">
        <v>71</v>
      </c>
    </row>
    <row r="155" spans="1:12" ht="12.75">
      <c r="A155" s="17" t="s">
        <v>3</v>
      </c>
      <c r="B155" s="18">
        <v>74</v>
      </c>
      <c r="C155" s="97"/>
      <c r="D155" s="97"/>
      <c r="E155" s="99">
        <v>2017</v>
      </c>
      <c r="F155" s="99" t="s">
        <v>58</v>
      </c>
      <c r="G155" s="100" t="s">
        <v>33</v>
      </c>
      <c r="H155" t="s">
        <v>55</v>
      </c>
      <c r="I155" s="26" t="s">
        <v>56</v>
      </c>
      <c r="J155" s="47" t="s">
        <v>54</v>
      </c>
      <c r="K155" t="s">
        <v>53</v>
      </c>
      <c r="L155" t="s">
        <v>71</v>
      </c>
    </row>
    <row r="156" spans="1:12" ht="12.75">
      <c r="A156" s="17" t="s">
        <v>4</v>
      </c>
      <c r="B156" s="18">
        <v>8</v>
      </c>
      <c r="C156" s="97"/>
      <c r="D156" s="97"/>
      <c r="E156" s="99">
        <v>2017</v>
      </c>
      <c r="F156" s="99" t="s">
        <v>58</v>
      </c>
      <c r="G156" s="100" t="s">
        <v>33</v>
      </c>
      <c r="H156" t="s">
        <v>55</v>
      </c>
      <c r="I156" s="26" t="s">
        <v>56</v>
      </c>
      <c r="J156" s="47" t="s">
        <v>54</v>
      </c>
      <c r="K156" t="s">
        <v>53</v>
      </c>
      <c r="L156" t="s">
        <v>71</v>
      </c>
    </row>
    <row r="157" spans="1:12" ht="12.75">
      <c r="A157" s="17" t="s">
        <v>11</v>
      </c>
      <c r="B157" s="18">
        <v>24</v>
      </c>
      <c r="C157" s="97"/>
      <c r="D157" s="97"/>
      <c r="E157" s="99">
        <v>2017</v>
      </c>
      <c r="F157" s="99" t="s">
        <v>58</v>
      </c>
      <c r="G157" s="100" t="s">
        <v>33</v>
      </c>
      <c r="H157" t="s">
        <v>55</v>
      </c>
      <c r="I157" s="26" t="s">
        <v>56</v>
      </c>
      <c r="J157" s="47" t="s">
        <v>54</v>
      </c>
      <c r="K157" t="s">
        <v>53</v>
      </c>
      <c r="L157" t="s">
        <v>71</v>
      </c>
    </row>
    <row r="158" spans="1:12" ht="12.75">
      <c r="A158" s="17" t="s">
        <v>12</v>
      </c>
      <c r="B158" s="18">
        <v>2473</v>
      </c>
      <c r="C158" s="97"/>
      <c r="D158" s="97"/>
      <c r="E158" s="99">
        <v>2018</v>
      </c>
      <c r="F158" s="99" t="s">
        <v>58</v>
      </c>
      <c r="G158" s="100" t="s">
        <v>33</v>
      </c>
      <c r="H158" t="s">
        <v>55</v>
      </c>
      <c r="I158" s="26" t="s">
        <v>56</v>
      </c>
      <c r="J158" s="47" t="s">
        <v>54</v>
      </c>
      <c r="K158" t="s">
        <v>53</v>
      </c>
      <c r="L158" t="s">
        <v>71</v>
      </c>
    </row>
    <row r="159" spans="1:12" ht="12.75">
      <c r="A159" s="17" t="s">
        <v>22</v>
      </c>
      <c r="B159" s="18"/>
      <c r="C159" s="97">
        <v>3098</v>
      </c>
      <c r="D159" s="97">
        <v>373865</v>
      </c>
      <c r="E159" s="99">
        <v>2018</v>
      </c>
      <c r="F159" s="99" t="s">
        <v>58</v>
      </c>
      <c r="G159" s="100" t="s">
        <v>33</v>
      </c>
      <c r="H159" t="s">
        <v>55</v>
      </c>
      <c r="I159" s="26" t="s">
        <v>56</v>
      </c>
      <c r="J159" s="47" t="s">
        <v>54</v>
      </c>
      <c r="K159" t="s">
        <v>53</v>
      </c>
      <c r="L159" t="s">
        <v>71</v>
      </c>
    </row>
    <row r="160" spans="1:12" ht="12.75">
      <c r="A160" s="17" t="s">
        <v>18</v>
      </c>
      <c r="B160" s="18">
        <v>0</v>
      </c>
      <c r="C160" s="97"/>
      <c r="D160" s="97"/>
      <c r="E160" s="99">
        <v>2018</v>
      </c>
      <c r="F160" s="99" t="s">
        <v>58</v>
      </c>
      <c r="G160" s="100" t="s">
        <v>33</v>
      </c>
      <c r="H160" t="s">
        <v>55</v>
      </c>
      <c r="I160" s="26" t="s">
        <v>56</v>
      </c>
      <c r="J160" s="47" t="s">
        <v>54</v>
      </c>
      <c r="K160" t="s">
        <v>53</v>
      </c>
      <c r="L160" t="s">
        <v>71</v>
      </c>
    </row>
    <row r="161" spans="1:12" ht="12.75">
      <c r="A161" s="17" t="s">
        <v>8</v>
      </c>
      <c r="B161" s="18">
        <v>31</v>
      </c>
      <c r="C161" s="97"/>
      <c r="D161" s="97"/>
      <c r="E161" s="99">
        <v>2018</v>
      </c>
      <c r="F161" s="99" t="s">
        <v>58</v>
      </c>
      <c r="G161" s="100" t="s">
        <v>33</v>
      </c>
      <c r="H161" t="s">
        <v>55</v>
      </c>
      <c r="I161" s="26" t="s">
        <v>56</v>
      </c>
      <c r="J161" s="47" t="s">
        <v>54</v>
      </c>
      <c r="K161" t="s">
        <v>53</v>
      </c>
      <c r="L161" t="s">
        <v>71</v>
      </c>
    </row>
    <row r="162" spans="1:12" ht="12.75">
      <c r="A162" s="17" t="s">
        <v>9</v>
      </c>
      <c r="B162" s="18">
        <v>26</v>
      </c>
      <c r="C162" s="97"/>
      <c r="D162" s="97"/>
      <c r="E162" s="99">
        <v>2018</v>
      </c>
      <c r="F162" s="99" t="s">
        <v>58</v>
      </c>
      <c r="G162" s="100" t="s">
        <v>33</v>
      </c>
      <c r="H162" t="s">
        <v>55</v>
      </c>
      <c r="I162" s="26" t="s">
        <v>56</v>
      </c>
      <c r="J162" s="47" t="s">
        <v>54</v>
      </c>
      <c r="K162" t="s">
        <v>53</v>
      </c>
      <c r="L162" t="s">
        <v>71</v>
      </c>
    </row>
    <row r="163" spans="1:12" ht="12.75">
      <c r="A163" s="17" t="s">
        <v>10</v>
      </c>
      <c r="B163" s="18">
        <v>291</v>
      </c>
      <c r="C163" s="97"/>
      <c r="D163" s="97"/>
      <c r="E163" s="99">
        <v>2018</v>
      </c>
      <c r="F163" s="99" t="s">
        <v>58</v>
      </c>
      <c r="G163" s="100" t="s">
        <v>33</v>
      </c>
      <c r="H163" t="s">
        <v>55</v>
      </c>
      <c r="I163" s="26" t="s">
        <v>56</v>
      </c>
      <c r="J163" s="47" t="s">
        <v>54</v>
      </c>
      <c r="K163" t="s">
        <v>53</v>
      </c>
      <c r="L163" t="s">
        <v>71</v>
      </c>
    </row>
    <row r="164" spans="1:12" ht="12.75">
      <c r="A164" s="17" t="s">
        <v>5</v>
      </c>
      <c r="B164" s="18">
        <v>38</v>
      </c>
      <c r="C164" s="97"/>
      <c r="D164" s="97"/>
      <c r="E164" s="99">
        <v>2018</v>
      </c>
      <c r="F164" s="99" t="s">
        <v>58</v>
      </c>
      <c r="G164" s="100" t="s">
        <v>33</v>
      </c>
      <c r="H164" t="s">
        <v>55</v>
      </c>
      <c r="I164" s="26" t="s">
        <v>56</v>
      </c>
      <c r="J164" s="47" t="s">
        <v>54</v>
      </c>
      <c r="K164" t="s">
        <v>53</v>
      </c>
      <c r="L164" t="s">
        <v>71</v>
      </c>
    </row>
    <row r="165" spans="1:12" ht="12.75">
      <c r="A165" s="17" t="s">
        <v>6</v>
      </c>
      <c r="B165" s="18">
        <v>34</v>
      </c>
      <c r="C165" s="97"/>
      <c r="D165" s="97"/>
      <c r="E165" s="99">
        <v>2018</v>
      </c>
      <c r="F165" s="99" t="s">
        <v>58</v>
      </c>
      <c r="G165" s="100" t="s">
        <v>33</v>
      </c>
      <c r="H165" t="s">
        <v>55</v>
      </c>
      <c r="I165" s="26" t="s">
        <v>56</v>
      </c>
      <c r="J165" s="47" t="s">
        <v>54</v>
      </c>
      <c r="K165" t="s">
        <v>53</v>
      </c>
      <c r="L165" t="s">
        <v>71</v>
      </c>
    </row>
    <row r="166" spans="1:12" ht="12.75">
      <c r="A166" s="17" t="s">
        <v>7</v>
      </c>
      <c r="B166" s="18">
        <v>5</v>
      </c>
      <c r="C166" s="97"/>
      <c r="D166" s="97"/>
      <c r="E166" s="99">
        <v>2018</v>
      </c>
      <c r="F166" s="99" t="s">
        <v>58</v>
      </c>
      <c r="G166" s="100" t="s">
        <v>33</v>
      </c>
      <c r="H166" t="s">
        <v>55</v>
      </c>
      <c r="I166" s="26" t="s">
        <v>56</v>
      </c>
      <c r="J166" s="47" t="s">
        <v>54</v>
      </c>
      <c r="K166" t="s">
        <v>53</v>
      </c>
      <c r="L166" t="s">
        <v>71</v>
      </c>
    </row>
    <row r="167" spans="1:12" ht="12.75">
      <c r="A167" s="17" t="s">
        <v>19</v>
      </c>
      <c r="B167" s="18">
        <v>23</v>
      </c>
      <c r="C167" s="97"/>
      <c r="D167" s="97"/>
      <c r="E167" s="99">
        <v>2018</v>
      </c>
      <c r="F167" s="99" t="s">
        <v>58</v>
      </c>
      <c r="G167" s="100" t="s">
        <v>33</v>
      </c>
      <c r="H167" t="s">
        <v>55</v>
      </c>
      <c r="I167" s="26" t="s">
        <v>56</v>
      </c>
      <c r="J167" s="47" t="s">
        <v>54</v>
      </c>
      <c r="K167" t="s">
        <v>53</v>
      </c>
      <c r="L167" t="s">
        <v>71</v>
      </c>
    </row>
    <row r="168" spans="1:12" ht="12.75">
      <c r="A168" s="17" t="s">
        <v>3</v>
      </c>
      <c r="B168" s="18">
        <v>116</v>
      </c>
      <c r="C168" s="97"/>
      <c r="D168" s="97"/>
      <c r="E168" s="99">
        <v>2018</v>
      </c>
      <c r="F168" s="99" t="s">
        <v>58</v>
      </c>
      <c r="G168" s="100" t="s">
        <v>33</v>
      </c>
      <c r="H168" t="s">
        <v>55</v>
      </c>
      <c r="I168" s="26" t="s">
        <v>56</v>
      </c>
      <c r="J168" s="47" t="s">
        <v>54</v>
      </c>
      <c r="K168" t="s">
        <v>53</v>
      </c>
      <c r="L168" t="s">
        <v>71</v>
      </c>
    </row>
    <row r="169" spans="1:12" ht="12.75">
      <c r="A169" s="17" t="s">
        <v>4</v>
      </c>
      <c r="B169" s="18">
        <v>9</v>
      </c>
      <c r="C169" s="97"/>
      <c r="D169" s="97"/>
      <c r="E169" s="99">
        <v>2018</v>
      </c>
      <c r="F169" s="99" t="s">
        <v>58</v>
      </c>
      <c r="G169" s="100" t="s">
        <v>33</v>
      </c>
      <c r="H169" t="s">
        <v>55</v>
      </c>
      <c r="I169" s="26" t="s">
        <v>56</v>
      </c>
      <c r="J169" s="47" t="s">
        <v>54</v>
      </c>
      <c r="K169" t="s">
        <v>53</v>
      </c>
      <c r="L169" t="s">
        <v>71</v>
      </c>
    </row>
    <row r="170" spans="1:12" ht="12.75">
      <c r="A170" s="17" t="s">
        <v>11</v>
      </c>
      <c r="B170" s="18">
        <v>52</v>
      </c>
      <c r="C170" s="97"/>
      <c r="D170" s="97"/>
      <c r="E170" s="99">
        <v>2018</v>
      </c>
      <c r="F170" s="99" t="s">
        <v>58</v>
      </c>
      <c r="G170" s="100" t="s">
        <v>33</v>
      </c>
      <c r="H170" t="s">
        <v>55</v>
      </c>
      <c r="I170" s="26" t="s">
        <v>56</v>
      </c>
      <c r="J170" s="47" t="s">
        <v>54</v>
      </c>
      <c r="K170" t="s">
        <v>53</v>
      </c>
      <c r="L170" t="s">
        <v>71</v>
      </c>
    </row>
    <row r="171" spans="1:12" ht="12.75">
      <c r="A171" s="17" t="s">
        <v>12</v>
      </c>
      <c r="B171" s="18">
        <v>2593</v>
      </c>
      <c r="C171" s="97"/>
      <c r="D171" s="97"/>
      <c r="E171" s="99">
        <v>2019</v>
      </c>
      <c r="F171" s="99" t="s">
        <v>58</v>
      </c>
      <c r="G171" s="100" t="s">
        <v>33</v>
      </c>
      <c r="H171" t="s">
        <v>55</v>
      </c>
      <c r="I171" s="26" t="s">
        <v>56</v>
      </c>
      <c r="J171" s="47" t="s">
        <v>54</v>
      </c>
      <c r="K171" t="s">
        <v>53</v>
      </c>
      <c r="L171" t="s">
        <v>71</v>
      </c>
    </row>
    <row r="172" spans="1:12" ht="12.75">
      <c r="A172" s="17" t="s">
        <v>22</v>
      </c>
      <c r="B172" s="18"/>
      <c r="C172" s="97">
        <v>3316</v>
      </c>
      <c r="D172" s="97">
        <v>391869</v>
      </c>
      <c r="E172" s="99">
        <v>2019</v>
      </c>
      <c r="F172" s="99" t="s">
        <v>58</v>
      </c>
      <c r="G172" s="100" t="s">
        <v>33</v>
      </c>
      <c r="H172" t="s">
        <v>55</v>
      </c>
      <c r="I172" s="26" t="s">
        <v>56</v>
      </c>
      <c r="J172" s="47" t="s">
        <v>54</v>
      </c>
      <c r="K172" t="s">
        <v>53</v>
      </c>
      <c r="L172" t="s">
        <v>71</v>
      </c>
    </row>
    <row r="173" spans="1:12" ht="12.75">
      <c r="A173" s="17" t="s">
        <v>18</v>
      </c>
      <c r="B173" s="18">
        <v>2</v>
      </c>
      <c r="C173" s="97"/>
      <c r="D173" s="97"/>
      <c r="E173" s="99">
        <v>2019</v>
      </c>
      <c r="F173" s="99" t="s">
        <v>58</v>
      </c>
      <c r="G173" s="100" t="s">
        <v>33</v>
      </c>
      <c r="H173" t="s">
        <v>55</v>
      </c>
      <c r="I173" s="26" t="s">
        <v>56</v>
      </c>
      <c r="J173" s="47" t="s">
        <v>54</v>
      </c>
      <c r="K173" t="s">
        <v>53</v>
      </c>
      <c r="L173" t="s">
        <v>71</v>
      </c>
    </row>
    <row r="174" spans="1:12" ht="12.75">
      <c r="A174" s="17" t="s">
        <v>8</v>
      </c>
      <c r="B174" s="18">
        <v>36</v>
      </c>
      <c r="C174" s="97"/>
      <c r="D174" s="97"/>
      <c r="E174" s="99">
        <v>2019</v>
      </c>
      <c r="F174" s="99" t="s">
        <v>58</v>
      </c>
      <c r="G174" s="100" t="s">
        <v>33</v>
      </c>
      <c r="H174" t="s">
        <v>55</v>
      </c>
      <c r="I174" s="26" t="s">
        <v>56</v>
      </c>
      <c r="J174" s="47" t="s">
        <v>54</v>
      </c>
      <c r="K174" t="s">
        <v>53</v>
      </c>
      <c r="L174" t="s">
        <v>71</v>
      </c>
    </row>
    <row r="175" spans="1:12" ht="12.75">
      <c r="A175" s="17" t="s">
        <v>9</v>
      </c>
      <c r="B175" s="18">
        <v>121</v>
      </c>
      <c r="C175" s="97"/>
      <c r="D175" s="97"/>
      <c r="E175" s="99">
        <v>2019</v>
      </c>
      <c r="F175" s="99" t="s">
        <v>58</v>
      </c>
      <c r="G175" s="100" t="s">
        <v>33</v>
      </c>
      <c r="H175" t="s">
        <v>55</v>
      </c>
      <c r="I175" s="26" t="s">
        <v>56</v>
      </c>
      <c r="J175" s="47" t="s">
        <v>54</v>
      </c>
      <c r="K175" t="s">
        <v>53</v>
      </c>
      <c r="L175" t="s">
        <v>71</v>
      </c>
    </row>
    <row r="176" spans="1:12" ht="12.75">
      <c r="A176" s="17" t="s">
        <v>10</v>
      </c>
      <c r="B176" s="18">
        <v>285</v>
      </c>
      <c r="C176" s="97"/>
      <c r="D176" s="97"/>
      <c r="E176" s="99">
        <v>2019</v>
      </c>
      <c r="F176" s="99" t="s">
        <v>58</v>
      </c>
      <c r="G176" s="100" t="s">
        <v>33</v>
      </c>
      <c r="H176" t="s">
        <v>55</v>
      </c>
      <c r="I176" s="26" t="s">
        <v>56</v>
      </c>
      <c r="J176" s="47" t="s">
        <v>54</v>
      </c>
      <c r="K176" t="s">
        <v>53</v>
      </c>
      <c r="L176" t="s">
        <v>71</v>
      </c>
    </row>
    <row r="177" spans="1:12" ht="12.75">
      <c r="A177" s="17" t="s">
        <v>5</v>
      </c>
      <c r="B177" s="18">
        <v>42</v>
      </c>
      <c r="C177" s="97"/>
      <c r="D177" s="97"/>
      <c r="E177" s="99">
        <v>2019</v>
      </c>
      <c r="F177" s="99" t="s">
        <v>58</v>
      </c>
      <c r="G177" s="100" t="s">
        <v>33</v>
      </c>
      <c r="H177" t="s">
        <v>55</v>
      </c>
      <c r="I177" s="26" t="s">
        <v>56</v>
      </c>
      <c r="J177" s="47" t="s">
        <v>54</v>
      </c>
      <c r="K177" t="s">
        <v>53</v>
      </c>
      <c r="L177" t="s">
        <v>71</v>
      </c>
    </row>
    <row r="178" spans="1:12" ht="12.75">
      <c r="A178" s="17" t="s">
        <v>6</v>
      </c>
      <c r="B178" s="18">
        <v>51</v>
      </c>
      <c r="C178" s="97"/>
      <c r="D178" s="97"/>
      <c r="E178" s="99">
        <v>2019</v>
      </c>
      <c r="F178" s="99" t="s">
        <v>58</v>
      </c>
      <c r="G178" s="100" t="s">
        <v>33</v>
      </c>
      <c r="H178" t="s">
        <v>55</v>
      </c>
      <c r="I178" s="26" t="s">
        <v>56</v>
      </c>
      <c r="J178" s="47" t="s">
        <v>54</v>
      </c>
      <c r="K178" t="s">
        <v>53</v>
      </c>
      <c r="L178" t="s">
        <v>71</v>
      </c>
    </row>
    <row r="179" spans="1:12" ht="12.75">
      <c r="A179" s="17" t="s">
        <v>7</v>
      </c>
      <c r="B179" s="18">
        <v>4</v>
      </c>
      <c r="C179" s="97"/>
      <c r="D179" s="97"/>
      <c r="E179" s="99">
        <v>2019</v>
      </c>
      <c r="F179" s="99" t="s">
        <v>58</v>
      </c>
      <c r="G179" s="100" t="s">
        <v>33</v>
      </c>
      <c r="H179" t="s">
        <v>55</v>
      </c>
      <c r="I179" s="26" t="s">
        <v>56</v>
      </c>
      <c r="J179" s="47" t="s">
        <v>54</v>
      </c>
      <c r="K179" t="s">
        <v>53</v>
      </c>
      <c r="L179" t="s">
        <v>71</v>
      </c>
    </row>
    <row r="180" spans="1:12" ht="12.75">
      <c r="A180" s="17" t="s">
        <v>19</v>
      </c>
      <c r="B180" s="18">
        <v>14</v>
      </c>
      <c r="C180" s="97"/>
      <c r="D180" s="97"/>
      <c r="E180" s="99">
        <v>2019</v>
      </c>
      <c r="F180" s="99" t="s">
        <v>58</v>
      </c>
      <c r="G180" s="100" t="s">
        <v>33</v>
      </c>
      <c r="H180" t="s">
        <v>55</v>
      </c>
      <c r="I180" s="26" t="s">
        <v>56</v>
      </c>
      <c r="J180" s="47" t="s">
        <v>54</v>
      </c>
      <c r="K180" t="s">
        <v>53</v>
      </c>
      <c r="L180" t="s">
        <v>71</v>
      </c>
    </row>
    <row r="181" spans="1:12" ht="12.75">
      <c r="A181" s="17" t="s">
        <v>3</v>
      </c>
      <c r="B181" s="18">
        <v>130</v>
      </c>
      <c r="C181" s="97"/>
      <c r="D181" s="97"/>
      <c r="E181" s="99">
        <v>2019</v>
      </c>
      <c r="F181" s="99" t="s">
        <v>58</v>
      </c>
      <c r="G181" s="100" t="s">
        <v>33</v>
      </c>
      <c r="H181" t="s">
        <v>55</v>
      </c>
      <c r="I181" s="26" t="s">
        <v>56</v>
      </c>
      <c r="J181" s="47" t="s">
        <v>54</v>
      </c>
      <c r="K181" t="s">
        <v>53</v>
      </c>
      <c r="L181" t="s">
        <v>71</v>
      </c>
    </row>
    <row r="182" spans="1:12" ht="12.75">
      <c r="A182" s="17" t="s">
        <v>4</v>
      </c>
      <c r="B182" s="18">
        <v>5</v>
      </c>
      <c r="C182" s="97"/>
      <c r="D182" s="97"/>
      <c r="E182" s="99">
        <v>2019</v>
      </c>
      <c r="F182" s="99" t="s">
        <v>58</v>
      </c>
      <c r="G182" s="100" t="s">
        <v>33</v>
      </c>
      <c r="H182" t="s">
        <v>55</v>
      </c>
      <c r="I182" s="26" t="s">
        <v>56</v>
      </c>
      <c r="J182" s="47" t="s">
        <v>54</v>
      </c>
      <c r="K182" t="s">
        <v>53</v>
      </c>
      <c r="L182" t="s">
        <v>71</v>
      </c>
    </row>
    <row r="183" spans="1:12" ht="12.75">
      <c r="A183" s="17" t="s">
        <v>11</v>
      </c>
      <c r="B183" s="18">
        <v>33</v>
      </c>
      <c r="C183" s="97"/>
      <c r="D183" s="97"/>
      <c r="E183" s="99">
        <v>2019</v>
      </c>
      <c r="F183" s="99" t="s">
        <v>58</v>
      </c>
      <c r="G183" s="100" t="s">
        <v>33</v>
      </c>
      <c r="H183" t="s">
        <v>55</v>
      </c>
      <c r="I183" s="26" t="s">
        <v>56</v>
      </c>
      <c r="J183" s="47" t="s">
        <v>54</v>
      </c>
      <c r="K183" t="s">
        <v>53</v>
      </c>
      <c r="L183" t="s">
        <v>71</v>
      </c>
    </row>
    <row r="184" spans="1:12" ht="12.75">
      <c r="A184" s="17" t="s">
        <v>12</v>
      </c>
      <c r="B184" s="18">
        <v>1689</v>
      </c>
      <c r="C184" s="97"/>
      <c r="D184" s="97"/>
      <c r="E184" s="99">
        <v>2020</v>
      </c>
      <c r="F184" s="99" t="s">
        <v>58</v>
      </c>
      <c r="G184" s="100" t="s">
        <v>33</v>
      </c>
      <c r="H184" t="s">
        <v>55</v>
      </c>
      <c r="I184" s="26" t="s">
        <v>56</v>
      </c>
      <c r="J184" s="47" t="s">
        <v>54</v>
      </c>
      <c r="K184" t="s">
        <v>53</v>
      </c>
      <c r="L184" t="s">
        <v>71</v>
      </c>
    </row>
    <row r="185" spans="1:12" ht="12.75">
      <c r="A185" s="17" t="s">
        <v>22</v>
      </c>
      <c r="B185" s="18"/>
      <c r="C185" s="97">
        <v>2317</v>
      </c>
      <c r="D185" s="97">
        <v>365927</v>
      </c>
      <c r="E185" s="99">
        <v>2020</v>
      </c>
      <c r="F185" s="99" t="s">
        <v>58</v>
      </c>
      <c r="G185" s="100" t="s">
        <v>33</v>
      </c>
      <c r="H185" t="s">
        <v>55</v>
      </c>
      <c r="I185" s="26" t="s">
        <v>56</v>
      </c>
      <c r="J185" s="47" t="s">
        <v>54</v>
      </c>
      <c r="K185" t="s">
        <v>53</v>
      </c>
      <c r="L185" t="s">
        <v>71</v>
      </c>
    </row>
    <row r="186" spans="1:12" ht="12.75">
      <c r="A186" s="17" t="s">
        <v>18</v>
      </c>
      <c r="B186" s="18">
        <v>3</v>
      </c>
      <c r="C186" s="97"/>
      <c r="D186" s="97"/>
      <c r="E186" s="99">
        <v>2020</v>
      </c>
      <c r="F186" s="99" t="s">
        <v>58</v>
      </c>
      <c r="G186" s="100" t="s">
        <v>33</v>
      </c>
      <c r="H186" t="s">
        <v>55</v>
      </c>
      <c r="I186" s="26" t="s">
        <v>56</v>
      </c>
      <c r="J186" s="47" t="s">
        <v>54</v>
      </c>
      <c r="K186" t="s">
        <v>53</v>
      </c>
      <c r="L186" t="s">
        <v>71</v>
      </c>
    </row>
    <row r="187" spans="1:12" ht="12.75">
      <c r="A187" s="17" t="s">
        <v>8</v>
      </c>
      <c r="B187" s="18">
        <v>21</v>
      </c>
      <c r="C187" s="97"/>
      <c r="D187" s="97"/>
      <c r="E187" s="99">
        <v>2020</v>
      </c>
      <c r="F187" s="99" t="s">
        <v>58</v>
      </c>
      <c r="G187" s="100" t="s">
        <v>33</v>
      </c>
      <c r="H187" t="s">
        <v>55</v>
      </c>
      <c r="I187" s="26" t="s">
        <v>56</v>
      </c>
      <c r="J187" s="47" t="s">
        <v>54</v>
      </c>
      <c r="K187" t="s">
        <v>53</v>
      </c>
      <c r="L187" t="s">
        <v>71</v>
      </c>
    </row>
    <row r="188" spans="1:12" ht="12.75">
      <c r="A188" s="17" t="s">
        <v>9</v>
      </c>
      <c r="B188" s="18">
        <v>165</v>
      </c>
      <c r="C188" s="97"/>
      <c r="D188" s="97"/>
      <c r="E188" s="99">
        <v>2020</v>
      </c>
      <c r="F188" s="99" t="s">
        <v>58</v>
      </c>
      <c r="G188" s="100" t="s">
        <v>33</v>
      </c>
      <c r="H188" t="s">
        <v>55</v>
      </c>
      <c r="I188" s="26" t="s">
        <v>56</v>
      </c>
      <c r="J188" s="47" t="s">
        <v>54</v>
      </c>
      <c r="K188" t="s">
        <v>53</v>
      </c>
      <c r="L188" t="s">
        <v>71</v>
      </c>
    </row>
    <row r="189" spans="1:12" ht="12.75">
      <c r="A189" s="17" t="s">
        <v>10</v>
      </c>
      <c r="B189" s="18">
        <v>225</v>
      </c>
      <c r="C189" s="97"/>
      <c r="D189" s="97"/>
      <c r="E189" s="99">
        <v>2020</v>
      </c>
      <c r="F189" s="99" t="s">
        <v>58</v>
      </c>
      <c r="G189" s="100" t="s">
        <v>33</v>
      </c>
      <c r="H189" t="s">
        <v>55</v>
      </c>
      <c r="I189" s="26" t="s">
        <v>56</v>
      </c>
      <c r="J189" s="47" t="s">
        <v>54</v>
      </c>
      <c r="K189" t="s">
        <v>53</v>
      </c>
      <c r="L189" t="s">
        <v>71</v>
      </c>
    </row>
    <row r="190" spans="1:12" ht="12.75">
      <c r="A190" s="17" t="s">
        <v>5</v>
      </c>
      <c r="B190" s="18">
        <v>17</v>
      </c>
      <c r="C190" s="97"/>
      <c r="D190" s="97"/>
      <c r="E190" s="99">
        <v>2020</v>
      </c>
      <c r="F190" s="99" t="s">
        <v>58</v>
      </c>
      <c r="G190" s="100" t="s">
        <v>33</v>
      </c>
      <c r="H190" t="s">
        <v>55</v>
      </c>
      <c r="I190" s="26" t="s">
        <v>56</v>
      </c>
      <c r="J190" s="47" t="s">
        <v>54</v>
      </c>
      <c r="K190" t="s">
        <v>53</v>
      </c>
      <c r="L190" t="s">
        <v>71</v>
      </c>
    </row>
    <row r="191" spans="1:12" ht="12.75">
      <c r="A191" s="17" t="s">
        <v>6</v>
      </c>
      <c r="B191" s="18">
        <v>54</v>
      </c>
      <c r="C191" s="97"/>
      <c r="D191" s="97"/>
      <c r="E191" s="99">
        <v>2020</v>
      </c>
      <c r="F191" s="99" t="s">
        <v>58</v>
      </c>
      <c r="G191" s="100" t="s">
        <v>33</v>
      </c>
      <c r="H191" t="s">
        <v>55</v>
      </c>
      <c r="I191" s="26" t="s">
        <v>56</v>
      </c>
      <c r="J191" s="47" t="s">
        <v>54</v>
      </c>
      <c r="K191" t="s">
        <v>53</v>
      </c>
      <c r="L191" t="s">
        <v>71</v>
      </c>
    </row>
    <row r="192" spans="1:12" ht="12.75">
      <c r="A192" s="17" t="s">
        <v>7</v>
      </c>
      <c r="B192" s="18">
        <v>3</v>
      </c>
      <c r="C192" s="97"/>
      <c r="D192" s="97"/>
      <c r="E192" s="99">
        <v>2020</v>
      </c>
      <c r="F192" s="99" t="s">
        <v>58</v>
      </c>
      <c r="G192" s="100" t="s">
        <v>33</v>
      </c>
      <c r="H192" t="s">
        <v>55</v>
      </c>
      <c r="I192" s="26" t="s">
        <v>56</v>
      </c>
      <c r="J192" s="47" t="s">
        <v>54</v>
      </c>
      <c r="K192" t="s">
        <v>53</v>
      </c>
      <c r="L192" t="s">
        <v>71</v>
      </c>
    </row>
    <row r="193" spans="1:12" ht="12.75">
      <c r="A193" s="17" t="s">
        <v>19</v>
      </c>
      <c r="B193" s="18">
        <v>15</v>
      </c>
      <c r="C193" s="97"/>
      <c r="D193" s="97"/>
      <c r="E193" s="99">
        <v>2020</v>
      </c>
      <c r="F193" s="99" t="s">
        <v>58</v>
      </c>
      <c r="G193" s="100" t="s">
        <v>33</v>
      </c>
      <c r="H193" t="s">
        <v>55</v>
      </c>
      <c r="I193" s="26" t="s">
        <v>56</v>
      </c>
      <c r="J193" s="47" t="s">
        <v>54</v>
      </c>
      <c r="K193" t="s">
        <v>53</v>
      </c>
      <c r="L193" t="s">
        <v>71</v>
      </c>
    </row>
    <row r="194" spans="1:12" ht="12.75">
      <c r="A194" s="17" t="s">
        <v>3</v>
      </c>
      <c r="B194" s="18">
        <v>89</v>
      </c>
      <c r="C194" s="97"/>
      <c r="D194" s="97"/>
      <c r="E194" s="99">
        <v>2020</v>
      </c>
      <c r="F194" s="99" t="s">
        <v>58</v>
      </c>
      <c r="G194" s="100" t="s">
        <v>33</v>
      </c>
      <c r="H194" t="s">
        <v>55</v>
      </c>
      <c r="I194" s="26" t="s">
        <v>56</v>
      </c>
      <c r="J194" s="47" t="s">
        <v>54</v>
      </c>
      <c r="K194" t="s">
        <v>53</v>
      </c>
      <c r="L194" t="s">
        <v>71</v>
      </c>
    </row>
    <row r="195" spans="1:12" ht="12.75">
      <c r="A195" s="17" t="s">
        <v>4</v>
      </c>
      <c r="B195" s="18">
        <v>5</v>
      </c>
      <c r="C195" s="97"/>
      <c r="D195" s="97"/>
      <c r="E195" s="99">
        <v>2020</v>
      </c>
      <c r="F195" s="99" t="s">
        <v>58</v>
      </c>
      <c r="G195" s="100" t="s">
        <v>33</v>
      </c>
      <c r="H195" t="s">
        <v>55</v>
      </c>
      <c r="I195" s="26" t="s">
        <v>56</v>
      </c>
      <c r="J195" s="47" t="s">
        <v>54</v>
      </c>
      <c r="K195" t="s">
        <v>53</v>
      </c>
      <c r="L195" t="s">
        <v>71</v>
      </c>
    </row>
    <row r="196" spans="1:12" ht="12.75">
      <c r="A196" s="17" t="s">
        <v>11</v>
      </c>
      <c r="B196" s="18">
        <v>31</v>
      </c>
      <c r="C196" s="97"/>
      <c r="D196" s="97"/>
      <c r="E196" s="99">
        <v>2020</v>
      </c>
      <c r="F196" s="99" t="s">
        <v>58</v>
      </c>
      <c r="G196" s="100" t="s">
        <v>33</v>
      </c>
      <c r="H196" t="s">
        <v>55</v>
      </c>
      <c r="I196" s="26" t="s">
        <v>56</v>
      </c>
      <c r="J196" s="47" t="s">
        <v>54</v>
      </c>
      <c r="K196" t="s">
        <v>53</v>
      </c>
      <c r="L196" t="s">
        <v>71</v>
      </c>
    </row>
    <row r="197" spans="1:12" ht="12.75">
      <c r="A197" s="17" t="s">
        <v>12</v>
      </c>
      <c r="B197" s="18">
        <v>2682</v>
      </c>
      <c r="C197" s="97"/>
      <c r="D197" s="97"/>
      <c r="E197" s="99">
        <v>2021</v>
      </c>
      <c r="F197" s="99" t="s">
        <v>58</v>
      </c>
      <c r="G197" s="100" t="s">
        <v>33</v>
      </c>
      <c r="H197" t="s">
        <v>55</v>
      </c>
      <c r="I197" s="26" t="s">
        <v>56</v>
      </c>
      <c r="J197" s="47" t="s">
        <v>54</v>
      </c>
      <c r="K197" t="s">
        <v>53</v>
      </c>
      <c r="L197" t="s">
        <v>71</v>
      </c>
    </row>
    <row r="198" spans="1:12" ht="12.75">
      <c r="A198" s="17" t="s">
        <v>22</v>
      </c>
      <c r="B198" s="18"/>
      <c r="C198" s="97">
        <v>3379</v>
      </c>
      <c r="D198" s="97">
        <v>344744</v>
      </c>
      <c r="E198" s="99">
        <v>2021</v>
      </c>
      <c r="F198" s="99" t="s">
        <v>58</v>
      </c>
      <c r="G198" s="100" t="s">
        <v>33</v>
      </c>
      <c r="H198" t="s">
        <v>55</v>
      </c>
      <c r="I198" s="26" t="s">
        <v>56</v>
      </c>
      <c r="J198" s="47" t="s">
        <v>54</v>
      </c>
      <c r="K198" t="s">
        <v>53</v>
      </c>
      <c r="L198" t="s">
        <v>71</v>
      </c>
    </row>
    <row r="199" spans="1:12" ht="12.75">
      <c r="A199" s="17" t="s">
        <v>18</v>
      </c>
      <c r="B199" s="18">
        <v>1</v>
      </c>
      <c r="C199" s="97"/>
      <c r="D199" s="97"/>
      <c r="E199" s="99">
        <v>2021</v>
      </c>
      <c r="F199" s="99" t="s">
        <v>58</v>
      </c>
      <c r="G199" s="100" t="s">
        <v>33</v>
      </c>
      <c r="H199" t="s">
        <v>55</v>
      </c>
      <c r="I199" s="26" t="s">
        <v>56</v>
      </c>
      <c r="J199" s="47" t="s">
        <v>54</v>
      </c>
      <c r="K199" t="s">
        <v>53</v>
      </c>
      <c r="L199" t="s">
        <v>71</v>
      </c>
    </row>
    <row r="200" spans="1:12" ht="12.75">
      <c r="A200" s="17" t="s">
        <v>8</v>
      </c>
      <c r="B200" s="18">
        <v>27</v>
      </c>
      <c r="C200" s="97"/>
      <c r="D200" s="97"/>
      <c r="E200" s="99">
        <v>2021</v>
      </c>
      <c r="F200" s="99" t="s">
        <v>58</v>
      </c>
      <c r="G200" s="100" t="s">
        <v>33</v>
      </c>
      <c r="H200" t="s">
        <v>55</v>
      </c>
      <c r="I200" s="26" t="s">
        <v>56</v>
      </c>
      <c r="J200" s="47" t="s">
        <v>54</v>
      </c>
      <c r="K200" t="s">
        <v>53</v>
      </c>
      <c r="L200" t="s">
        <v>71</v>
      </c>
    </row>
    <row r="201" spans="1:12" ht="12.75">
      <c r="A201" s="17" t="s">
        <v>9</v>
      </c>
      <c r="B201" s="18">
        <v>172</v>
      </c>
      <c r="C201" s="97"/>
      <c r="D201" s="97"/>
      <c r="E201" s="99">
        <v>2021</v>
      </c>
      <c r="F201" s="99" t="s">
        <v>58</v>
      </c>
      <c r="G201" s="100" t="s">
        <v>33</v>
      </c>
      <c r="H201" t="s">
        <v>55</v>
      </c>
      <c r="I201" s="26" t="s">
        <v>56</v>
      </c>
      <c r="J201" s="47" t="s">
        <v>54</v>
      </c>
      <c r="K201" t="s">
        <v>53</v>
      </c>
      <c r="L201" t="s">
        <v>71</v>
      </c>
    </row>
    <row r="202" spans="1:12" ht="12.75">
      <c r="A202" s="17" t="s">
        <v>10</v>
      </c>
      <c r="B202" s="18">
        <v>210</v>
      </c>
      <c r="C202" s="97"/>
      <c r="D202" s="97"/>
      <c r="E202" s="99">
        <v>2021</v>
      </c>
      <c r="F202" s="99" t="s">
        <v>58</v>
      </c>
      <c r="G202" s="100" t="s">
        <v>33</v>
      </c>
      <c r="H202" t="s">
        <v>55</v>
      </c>
      <c r="I202" s="26" t="s">
        <v>56</v>
      </c>
      <c r="J202" s="47" t="s">
        <v>54</v>
      </c>
      <c r="K202" t="s">
        <v>53</v>
      </c>
      <c r="L202" t="s">
        <v>71</v>
      </c>
    </row>
    <row r="203" spans="1:12" ht="12.75">
      <c r="A203" s="17" t="s">
        <v>5</v>
      </c>
      <c r="B203" s="18">
        <v>16</v>
      </c>
      <c r="C203" s="97"/>
      <c r="D203" s="97"/>
      <c r="E203" s="99">
        <v>2021</v>
      </c>
      <c r="F203" s="99" t="s">
        <v>58</v>
      </c>
      <c r="G203" s="100" t="s">
        <v>33</v>
      </c>
      <c r="H203" t="s">
        <v>55</v>
      </c>
      <c r="I203" s="26" t="s">
        <v>56</v>
      </c>
      <c r="J203" s="47" t="s">
        <v>54</v>
      </c>
      <c r="K203" t="s">
        <v>53</v>
      </c>
      <c r="L203" t="s">
        <v>71</v>
      </c>
    </row>
    <row r="204" spans="1:12" ht="12.75">
      <c r="A204" s="17" t="s">
        <v>6</v>
      </c>
      <c r="B204" s="18">
        <v>35</v>
      </c>
      <c r="C204" s="97"/>
      <c r="D204" s="97"/>
      <c r="E204" s="99">
        <v>2021</v>
      </c>
      <c r="F204" s="99" t="s">
        <v>58</v>
      </c>
      <c r="G204" s="100" t="s">
        <v>33</v>
      </c>
      <c r="H204" t="s">
        <v>55</v>
      </c>
      <c r="I204" s="26" t="s">
        <v>56</v>
      </c>
      <c r="J204" s="47" t="s">
        <v>54</v>
      </c>
      <c r="K204" t="s">
        <v>53</v>
      </c>
      <c r="L204" t="s">
        <v>71</v>
      </c>
    </row>
    <row r="205" spans="1:12" ht="12.75">
      <c r="A205" s="17" t="s">
        <v>7</v>
      </c>
      <c r="B205" s="18">
        <v>7</v>
      </c>
      <c r="C205" s="97"/>
      <c r="D205" s="97"/>
      <c r="E205" s="99">
        <v>2021</v>
      </c>
      <c r="F205" s="99" t="s">
        <v>58</v>
      </c>
      <c r="G205" s="100" t="s">
        <v>33</v>
      </c>
      <c r="H205" t="s">
        <v>55</v>
      </c>
      <c r="I205" s="26" t="s">
        <v>56</v>
      </c>
      <c r="J205" s="47" t="s">
        <v>54</v>
      </c>
      <c r="K205" t="s">
        <v>53</v>
      </c>
      <c r="L205" t="s">
        <v>71</v>
      </c>
    </row>
    <row r="206" spans="1:12" ht="12.75">
      <c r="A206" s="17" t="s">
        <v>19</v>
      </c>
      <c r="B206" s="18">
        <v>29</v>
      </c>
      <c r="C206" s="97"/>
      <c r="D206" s="97"/>
      <c r="E206" s="99">
        <v>2021</v>
      </c>
      <c r="F206" s="99" t="s">
        <v>58</v>
      </c>
      <c r="G206" s="100" t="s">
        <v>33</v>
      </c>
      <c r="H206" t="s">
        <v>55</v>
      </c>
      <c r="I206" s="26" t="s">
        <v>56</v>
      </c>
      <c r="J206" s="47" t="s">
        <v>54</v>
      </c>
      <c r="K206" t="s">
        <v>53</v>
      </c>
      <c r="L206" t="s">
        <v>71</v>
      </c>
    </row>
    <row r="207" spans="1:12" ht="12.75">
      <c r="A207" s="17" t="s">
        <v>3</v>
      </c>
      <c r="B207" s="18">
        <v>133</v>
      </c>
      <c r="C207" s="97"/>
      <c r="D207" s="97"/>
      <c r="E207" s="99">
        <v>2021</v>
      </c>
      <c r="F207" s="99" t="s">
        <v>58</v>
      </c>
      <c r="G207" s="100" t="s">
        <v>33</v>
      </c>
      <c r="H207" t="s">
        <v>55</v>
      </c>
      <c r="I207" s="26" t="s">
        <v>56</v>
      </c>
      <c r="J207" s="47" t="s">
        <v>54</v>
      </c>
      <c r="K207" t="s">
        <v>53</v>
      </c>
      <c r="L207" t="s">
        <v>71</v>
      </c>
    </row>
    <row r="208" spans="1:12" ht="12.75">
      <c r="A208" s="17" t="s">
        <v>4</v>
      </c>
      <c r="B208" s="18">
        <v>6</v>
      </c>
      <c r="C208" s="97"/>
      <c r="D208" s="97"/>
      <c r="E208" s="99">
        <v>2021</v>
      </c>
      <c r="F208" s="99" t="s">
        <v>58</v>
      </c>
      <c r="G208" s="100" t="s">
        <v>33</v>
      </c>
      <c r="H208" t="s">
        <v>55</v>
      </c>
      <c r="I208" s="26" t="s">
        <v>56</v>
      </c>
      <c r="J208" s="47" t="s">
        <v>54</v>
      </c>
      <c r="K208" t="s">
        <v>53</v>
      </c>
      <c r="L208" t="s">
        <v>71</v>
      </c>
    </row>
    <row r="209" spans="1:12" ht="12.75">
      <c r="A209" s="101" t="s">
        <v>11</v>
      </c>
      <c r="B209" s="102">
        <v>61</v>
      </c>
      <c r="C209" s="103"/>
      <c r="D209" s="103"/>
      <c r="E209" s="104">
        <v>2021</v>
      </c>
      <c r="F209" s="99" t="s">
        <v>58</v>
      </c>
      <c r="G209" s="100" t="s">
        <v>33</v>
      </c>
      <c r="H209" s="105" t="s">
        <v>55</v>
      </c>
      <c r="I209" s="106" t="s">
        <v>56</v>
      </c>
      <c r="J209" s="107" t="s">
        <v>54</v>
      </c>
      <c r="K209" t="s">
        <v>53</v>
      </c>
      <c r="L209" t="s">
        <v>71</v>
      </c>
    </row>
    <row r="210" spans="1:12" ht="12.75">
      <c r="A210" s="17" t="s">
        <v>12</v>
      </c>
      <c r="B210" s="18">
        <v>50121</v>
      </c>
      <c r="C210" s="97"/>
      <c r="D210" s="97"/>
      <c r="E210" s="99">
        <v>2014</v>
      </c>
      <c r="F210" s="99" t="s">
        <v>59</v>
      </c>
      <c r="G210" s="100" t="s">
        <v>34</v>
      </c>
      <c r="H210" t="s">
        <v>55</v>
      </c>
      <c r="I210" s="26" t="s">
        <v>56</v>
      </c>
      <c r="J210" s="47" t="s">
        <v>54</v>
      </c>
      <c r="K210" t="s">
        <v>48</v>
      </c>
      <c r="L210" t="s">
        <v>71</v>
      </c>
    </row>
    <row r="211" spans="1:12" ht="12.75">
      <c r="A211" s="17" t="s">
        <v>22</v>
      </c>
      <c r="B211" s="18"/>
      <c r="C211" s="97">
        <v>89268</v>
      </c>
      <c r="D211" s="97">
        <v>8924672</v>
      </c>
      <c r="E211" s="99">
        <v>2014</v>
      </c>
      <c r="F211" s="99" t="s">
        <v>59</v>
      </c>
      <c r="G211" s="100" t="s">
        <v>34</v>
      </c>
      <c r="H211" t="s">
        <v>55</v>
      </c>
      <c r="I211" s="26" t="s">
        <v>56</v>
      </c>
      <c r="J211" s="47" t="s">
        <v>54</v>
      </c>
      <c r="K211" t="s">
        <v>48</v>
      </c>
      <c r="L211" t="s">
        <v>71</v>
      </c>
    </row>
    <row r="212" spans="1:12" ht="12.75">
      <c r="A212" s="17" t="s">
        <v>18</v>
      </c>
      <c r="B212" s="18">
        <v>543</v>
      </c>
      <c r="C212" s="97"/>
      <c r="D212" s="97"/>
      <c r="E212" s="99">
        <v>2014</v>
      </c>
      <c r="F212" s="99" t="s">
        <v>59</v>
      </c>
      <c r="G212" s="100" t="s">
        <v>34</v>
      </c>
      <c r="H212" t="s">
        <v>55</v>
      </c>
      <c r="I212" s="26" t="s">
        <v>56</v>
      </c>
      <c r="J212" s="47" t="s">
        <v>54</v>
      </c>
      <c r="K212" t="s">
        <v>48</v>
      </c>
      <c r="L212" t="s">
        <v>71</v>
      </c>
    </row>
    <row r="213" spans="1:12" ht="12.75">
      <c r="A213" s="17" t="s">
        <v>8</v>
      </c>
      <c r="B213" s="18">
        <v>3532</v>
      </c>
      <c r="C213" s="97"/>
      <c r="D213" s="97"/>
      <c r="E213" s="99">
        <v>2014</v>
      </c>
      <c r="F213" s="99" t="s">
        <v>59</v>
      </c>
      <c r="G213" s="100" t="s">
        <v>34</v>
      </c>
      <c r="H213" t="s">
        <v>55</v>
      </c>
      <c r="I213" s="26" t="s">
        <v>56</v>
      </c>
      <c r="J213" s="47" t="s">
        <v>54</v>
      </c>
      <c r="K213" t="s">
        <v>48</v>
      </c>
      <c r="L213" t="s">
        <v>71</v>
      </c>
    </row>
    <row r="214" spans="1:12" ht="12.75">
      <c r="A214" s="17" t="s">
        <v>9</v>
      </c>
      <c r="B214" s="18">
        <v>3052</v>
      </c>
      <c r="C214" s="97"/>
      <c r="D214" s="97"/>
      <c r="E214" s="99">
        <v>2014</v>
      </c>
      <c r="F214" s="99" t="s">
        <v>59</v>
      </c>
      <c r="G214" s="100" t="s">
        <v>34</v>
      </c>
      <c r="H214" t="s">
        <v>55</v>
      </c>
      <c r="I214" s="26" t="s">
        <v>56</v>
      </c>
      <c r="J214" s="47" t="s">
        <v>54</v>
      </c>
      <c r="K214" t="s">
        <v>48</v>
      </c>
      <c r="L214" t="s">
        <v>71</v>
      </c>
    </row>
    <row r="215" spans="1:12" ht="12.75">
      <c r="A215" s="17" t="s">
        <v>10</v>
      </c>
      <c r="B215" s="18">
        <v>4086</v>
      </c>
      <c r="C215" s="97"/>
      <c r="D215" s="97"/>
      <c r="E215" s="99">
        <v>2014</v>
      </c>
      <c r="F215" s="99" t="s">
        <v>59</v>
      </c>
      <c r="G215" s="100" t="s">
        <v>34</v>
      </c>
      <c r="H215" t="s">
        <v>55</v>
      </c>
      <c r="I215" s="26" t="s">
        <v>56</v>
      </c>
      <c r="J215" s="47" t="s">
        <v>54</v>
      </c>
      <c r="K215" t="s">
        <v>48</v>
      </c>
      <c r="L215" t="s">
        <v>71</v>
      </c>
    </row>
    <row r="216" spans="1:12" ht="12.75">
      <c r="A216" s="17" t="s">
        <v>5</v>
      </c>
      <c r="B216" s="18">
        <v>3644</v>
      </c>
      <c r="C216" s="97"/>
      <c r="D216" s="97"/>
      <c r="E216" s="99">
        <v>2014</v>
      </c>
      <c r="F216" s="99" t="s">
        <v>59</v>
      </c>
      <c r="G216" s="100" t="s">
        <v>34</v>
      </c>
      <c r="H216" t="s">
        <v>55</v>
      </c>
      <c r="I216" s="26" t="s">
        <v>56</v>
      </c>
      <c r="J216" s="47" t="s">
        <v>54</v>
      </c>
      <c r="K216" t="s">
        <v>48</v>
      </c>
      <c r="L216" t="s">
        <v>71</v>
      </c>
    </row>
    <row r="217" spans="1:12" ht="12.75">
      <c r="A217" s="17" t="s">
        <v>6</v>
      </c>
      <c r="B217" s="18">
        <v>3031</v>
      </c>
      <c r="C217" s="97"/>
      <c r="D217" s="97"/>
      <c r="E217" s="99">
        <v>2014</v>
      </c>
      <c r="F217" s="99" t="s">
        <v>59</v>
      </c>
      <c r="G217" s="100" t="s">
        <v>34</v>
      </c>
      <c r="H217" t="s">
        <v>55</v>
      </c>
      <c r="I217" s="26" t="s">
        <v>56</v>
      </c>
      <c r="J217" s="47" t="s">
        <v>54</v>
      </c>
      <c r="K217" t="s">
        <v>48</v>
      </c>
      <c r="L217" t="s">
        <v>71</v>
      </c>
    </row>
    <row r="218" spans="1:12" ht="12.75">
      <c r="A218" s="17" t="s">
        <v>7</v>
      </c>
      <c r="B218" s="18">
        <v>1020</v>
      </c>
      <c r="C218" s="97"/>
      <c r="D218" s="97"/>
      <c r="E218" s="99">
        <v>2014</v>
      </c>
      <c r="F218" s="99" t="s">
        <v>59</v>
      </c>
      <c r="G218" s="100" t="s">
        <v>34</v>
      </c>
      <c r="H218" t="s">
        <v>55</v>
      </c>
      <c r="I218" s="26" t="s">
        <v>56</v>
      </c>
      <c r="J218" s="47" t="s">
        <v>54</v>
      </c>
      <c r="K218" t="s">
        <v>48</v>
      </c>
      <c r="L218" t="s">
        <v>71</v>
      </c>
    </row>
    <row r="219" spans="1:12" ht="12.75">
      <c r="A219" s="17" t="s">
        <v>19</v>
      </c>
      <c r="B219" s="18">
        <v>2742</v>
      </c>
      <c r="C219" s="97"/>
      <c r="D219" s="97"/>
      <c r="E219" s="99">
        <v>2014</v>
      </c>
      <c r="F219" s="99" t="s">
        <v>59</v>
      </c>
      <c r="G219" s="100" t="s">
        <v>34</v>
      </c>
      <c r="H219" t="s">
        <v>55</v>
      </c>
      <c r="I219" s="26" t="s">
        <v>56</v>
      </c>
      <c r="J219" s="47" t="s">
        <v>54</v>
      </c>
      <c r="K219" t="s">
        <v>48</v>
      </c>
      <c r="L219" t="s">
        <v>71</v>
      </c>
    </row>
    <row r="220" spans="1:12" ht="12.75">
      <c r="A220" s="17" t="s">
        <v>3</v>
      </c>
      <c r="B220" s="18">
        <v>10223</v>
      </c>
      <c r="C220" s="97"/>
      <c r="D220" s="97"/>
      <c r="E220" s="99">
        <v>2014</v>
      </c>
      <c r="F220" s="99" t="s">
        <v>59</v>
      </c>
      <c r="G220" s="100" t="s">
        <v>34</v>
      </c>
      <c r="H220" t="s">
        <v>55</v>
      </c>
      <c r="I220" s="26" t="s">
        <v>56</v>
      </c>
      <c r="J220" s="47" t="s">
        <v>54</v>
      </c>
      <c r="K220" t="s">
        <v>48</v>
      </c>
      <c r="L220" t="s">
        <v>71</v>
      </c>
    </row>
    <row r="221" spans="1:12" ht="12.75">
      <c r="A221" s="17" t="s">
        <v>4</v>
      </c>
      <c r="B221" s="18">
        <v>974</v>
      </c>
      <c r="C221" s="97"/>
      <c r="D221" s="97"/>
      <c r="E221" s="99">
        <v>2014</v>
      </c>
      <c r="F221" s="99" t="s">
        <v>59</v>
      </c>
      <c r="G221" s="100" t="s">
        <v>34</v>
      </c>
      <c r="H221" t="s">
        <v>55</v>
      </c>
      <c r="I221" s="26" t="s">
        <v>56</v>
      </c>
      <c r="J221" s="47" t="s">
        <v>54</v>
      </c>
      <c r="K221" t="s">
        <v>48</v>
      </c>
      <c r="L221" t="s">
        <v>71</v>
      </c>
    </row>
    <row r="222" spans="1:12" ht="12.75">
      <c r="A222" s="17" t="s">
        <v>11</v>
      </c>
      <c r="B222" s="18">
        <v>6369</v>
      </c>
      <c r="C222" s="97"/>
      <c r="D222" s="97"/>
      <c r="E222" s="99">
        <v>2014</v>
      </c>
      <c r="F222" s="99" t="s">
        <v>59</v>
      </c>
      <c r="G222" s="100" t="s">
        <v>34</v>
      </c>
      <c r="H222" t="s">
        <v>55</v>
      </c>
      <c r="I222" s="26" t="s">
        <v>56</v>
      </c>
      <c r="J222" s="47" t="s">
        <v>54</v>
      </c>
      <c r="K222" t="s">
        <v>48</v>
      </c>
      <c r="L222" t="s">
        <v>71</v>
      </c>
    </row>
    <row r="223" spans="1:12" ht="12.75">
      <c r="A223" s="17" t="s">
        <v>12</v>
      </c>
      <c r="B223" s="18">
        <v>52062</v>
      </c>
      <c r="C223" s="97"/>
      <c r="D223" s="97"/>
      <c r="E223" s="99">
        <v>2015</v>
      </c>
      <c r="F223" s="99" t="s">
        <v>59</v>
      </c>
      <c r="G223" s="100" t="s">
        <v>34</v>
      </c>
      <c r="H223" t="s">
        <v>55</v>
      </c>
      <c r="I223" s="26" t="s">
        <v>56</v>
      </c>
      <c r="J223" s="47" t="s">
        <v>54</v>
      </c>
      <c r="K223" t="s">
        <v>48</v>
      </c>
      <c r="L223" t="s">
        <v>71</v>
      </c>
    </row>
    <row r="224" spans="1:12" ht="12.75">
      <c r="A224" s="17" t="s">
        <v>22</v>
      </c>
      <c r="B224" s="18"/>
      <c r="C224" s="97">
        <v>92875</v>
      </c>
      <c r="D224" s="97">
        <v>8939704</v>
      </c>
      <c r="E224" s="99">
        <v>2016</v>
      </c>
      <c r="F224" s="99" t="s">
        <v>59</v>
      </c>
      <c r="G224" s="100" t="s">
        <v>34</v>
      </c>
      <c r="H224" t="s">
        <v>55</v>
      </c>
      <c r="I224" s="26" t="s">
        <v>56</v>
      </c>
      <c r="J224" s="47" t="s">
        <v>54</v>
      </c>
      <c r="K224" t="s">
        <v>48</v>
      </c>
      <c r="L224" t="s">
        <v>71</v>
      </c>
    </row>
    <row r="225" spans="1:12" ht="12.75">
      <c r="A225" s="17" t="s">
        <v>18</v>
      </c>
      <c r="B225" s="18">
        <v>626</v>
      </c>
      <c r="C225" s="97"/>
      <c r="D225" s="97"/>
      <c r="E225" s="99">
        <v>2015</v>
      </c>
      <c r="F225" s="99" t="s">
        <v>59</v>
      </c>
      <c r="G225" s="100" t="s">
        <v>34</v>
      </c>
      <c r="H225" t="s">
        <v>55</v>
      </c>
      <c r="I225" s="26" t="s">
        <v>56</v>
      </c>
      <c r="J225" s="47" t="s">
        <v>54</v>
      </c>
      <c r="K225" t="s">
        <v>48</v>
      </c>
      <c r="L225" t="s">
        <v>71</v>
      </c>
    </row>
    <row r="226" spans="1:12" ht="12.75">
      <c r="A226" s="17" t="s">
        <v>8</v>
      </c>
      <c r="B226" s="18">
        <v>3698</v>
      </c>
      <c r="C226" s="97"/>
      <c r="D226" s="97"/>
      <c r="E226" s="99">
        <v>2015</v>
      </c>
      <c r="F226" s="99" t="s">
        <v>59</v>
      </c>
      <c r="G226" s="100" t="s">
        <v>34</v>
      </c>
      <c r="H226" t="s">
        <v>55</v>
      </c>
      <c r="I226" s="26" t="s">
        <v>56</v>
      </c>
      <c r="J226" s="47" t="s">
        <v>54</v>
      </c>
      <c r="K226" t="s">
        <v>48</v>
      </c>
      <c r="L226" t="s">
        <v>71</v>
      </c>
    </row>
    <row r="227" spans="1:12" ht="12.75">
      <c r="A227" s="17" t="s">
        <v>9</v>
      </c>
      <c r="B227" s="18">
        <v>3153</v>
      </c>
      <c r="C227" s="97"/>
      <c r="D227" s="97"/>
      <c r="E227" s="99">
        <v>2015</v>
      </c>
      <c r="F227" s="99" t="s">
        <v>59</v>
      </c>
      <c r="G227" s="100" t="s">
        <v>34</v>
      </c>
      <c r="H227" t="s">
        <v>55</v>
      </c>
      <c r="I227" s="26" t="s">
        <v>56</v>
      </c>
      <c r="J227" s="47" t="s">
        <v>54</v>
      </c>
      <c r="K227" t="s">
        <v>48</v>
      </c>
      <c r="L227" t="s">
        <v>71</v>
      </c>
    </row>
    <row r="228" spans="1:12" ht="12.75">
      <c r="A228" s="17" t="s">
        <v>10</v>
      </c>
      <c r="B228" s="18">
        <v>4359</v>
      </c>
      <c r="C228" s="97"/>
      <c r="D228" s="97"/>
      <c r="E228" s="99">
        <v>2015</v>
      </c>
      <c r="F228" s="99" t="s">
        <v>59</v>
      </c>
      <c r="G228" s="100" t="s">
        <v>34</v>
      </c>
      <c r="H228" t="s">
        <v>55</v>
      </c>
      <c r="I228" s="26" t="s">
        <v>56</v>
      </c>
      <c r="J228" s="47" t="s">
        <v>54</v>
      </c>
      <c r="K228" t="s">
        <v>48</v>
      </c>
      <c r="L228" t="s">
        <v>71</v>
      </c>
    </row>
    <row r="229" spans="1:12" ht="12.75">
      <c r="A229" s="17" t="s">
        <v>5</v>
      </c>
      <c r="B229" s="18">
        <v>3744</v>
      </c>
      <c r="C229" s="97"/>
      <c r="D229" s="97"/>
      <c r="E229" s="99">
        <v>2015</v>
      </c>
      <c r="F229" s="99" t="s">
        <v>59</v>
      </c>
      <c r="G229" s="100" t="s">
        <v>34</v>
      </c>
      <c r="H229" t="s">
        <v>55</v>
      </c>
      <c r="I229" s="26" t="s">
        <v>56</v>
      </c>
      <c r="J229" s="47" t="s">
        <v>54</v>
      </c>
      <c r="K229" t="s">
        <v>48</v>
      </c>
      <c r="L229" t="s">
        <v>71</v>
      </c>
    </row>
    <row r="230" spans="1:12" ht="12.75">
      <c r="A230" s="17" t="s">
        <v>6</v>
      </c>
      <c r="B230" s="18">
        <v>3115</v>
      </c>
      <c r="C230" s="97"/>
      <c r="D230" s="97"/>
      <c r="E230" s="99">
        <v>2015</v>
      </c>
      <c r="F230" s="99" t="s">
        <v>59</v>
      </c>
      <c r="G230" s="100" t="s">
        <v>34</v>
      </c>
      <c r="H230" t="s">
        <v>55</v>
      </c>
      <c r="I230" s="26" t="s">
        <v>56</v>
      </c>
      <c r="J230" s="47" t="s">
        <v>54</v>
      </c>
      <c r="K230" t="s">
        <v>48</v>
      </c>
      <c r="L230" t="s">
        <v>71</v>
      </c>
    </row>
    <row r="231" spans="1:12" ht="12.75">
      <c r="A231" s="17" t="s">
        <v>7</v>
      </c>
      <c r="B231" s="18">
        <v>1090</v>
      </c>
      <c r="C231" s="97"/>
      <c r="D231" s="97"/>
      <c r="E231" s="99">
        <v>2015</v>
      </c>
      <c r="F231" s="99" t="s">
        <v>59</v>
      </c>
      <c r="G231" s="100" t="s">
        <v>34</v>
      </c>
      <c r="H231" t="s">
        <v>55</v>
      </c>
      <c r="I231" s="26" t="s">
        <v>56</v>
      </c>
      <c r="J231" s="47" t="s">
        <v>54</v>
      </c>
      <c r="K231" t="s">
        <v>48</v>
      </c>
      <c r="L231" t="s">
        <v>71</v>
      </c>
    </row>
    <row r="232" spans="1:12" ht="12.75">
      <c r="A232" s="17" t="s">
        <v>19</v>
      </c>
      <c r="B232" s="18">
        <v>2793</v>
      </c>
      <c r="C232" s="97"/>
      <c r="D232" s="97"/>
      <c r="E232" s="99">
        <v>2015</v>
      </c>
      <c r="F232" s="99" t="s">
        <v>59</v>
      </c>
      <c r="G232" s="100" t="s">
        <v>34</v>
      </c>
      <c r="H232" t="s">
        <v>55</v>
      </c>
      <c r="I232" s="26" t="s">
        <v>56</v>
      </c>
      <c r="J232" s="47" t="s">
        <v>54</v>
      </c>
      <c r="K232" t="s">
        <v>48</v>
      </c>
      <c r="L232" t="s">
        <v>71</v>
      </c>
    </row>
    <row r="233" spans="1:12" ht="12.75">
      <c r="A233" s="17" t="s">
        <v>3</v>
      </c>
      <c r="B233" s="18">
        <v>11059</v>
      </c>
      <c r="C233" s="97"/>
      <c r="D233" s="97"/>
      <c r="E233" s="99">
        <v>2015</v>
      </c>
      <c r="F233" s="99" t="s">
        <v>59</v>
      </c>
      <c r="G233" s="100" t="s">
        <v>34</v>
      </c>
      <c r="H233" t="s">
        <v>55</v>
      </c>
      <c r="I233" s="26" t="s">
        <v>56</v>
      </c>
      <c r="J233" s="47" t="s">
        <v>54</v>
      </c>
      <c r="K233" t="s">
        <v>48</v>
      </c>
      <c r="L233" t="s">
        <v>71</v>
      </c>
    </row>
    <row r="234" spans="1:12" ht="12.75">
      <c r="A234" s="17" t="s">
        <v>4</v>
      </c>
      <c r="B234" s="18">
        <v>1007</v>
      </c>
      <c r="C234" s="97"/>
      <c r="D234" s="97"/>
      <c r="E234" s="99">
        <v>2015</v>
      </c>
      <c r="F234" s="99" t="s">
        <v>59</v>
      </c>
      <c r="G234" s="100" t="s">
        <v>34</v>
      </c>
      <c r="H234" t="s">
        <v>55</v>
      </c>
      <c r="I234" s="26" t="s">
        <v>56</v>
      </c>
      <c r="J234" s="47" t="s">
        <v>54</v>
      </c>
      <c r="K234" t="s">
        <v>48</v>
      </c>
      <c r="L234" t="s">
        <v>71</v>
      </c>
    </row>
    <row r="235" spans="1:12" ht="12.75">
      <c r="A235" s="17" t="s">
        <v>11</v>
      </c>
      <c r="B235" s="18">
        <v>6679</v>
      </c>
      <c r="C235" s="97"/>
      <c r="D235" s="97"/>
      <c r="E235" s="99">
        <v>2015</v>
      </c>
      <c r="F235" s="99" t="s">
        <v>59</v>
      </c>
      <c r="G235" s="100" t="s">
        <v>34</v>
      </c>
      <c r="H235" t="s">
        <v>55</v>
      </c>
      <c r="I235" s="26" t="s">
        <v>56</v>
      </c>
      <c r="J235" s="47" t="s">
        <v>54</v>
      </c>
      <c r="K235" t="s">
        <v>48</v>
      </c>
      <c r="L235" t="s">
        <v>71</v>
      </c>
    </row>
    <row r="236" spans="1:12" ht="12.75">
      <c r="A236" s="17" t="s">
        <v>12</v>
      </c>
      <c r="B236" s="18">
        <v>52652</v>
      </c>
      <c r="C236" s="97"/>
      <c r="D236" s="97"/>
      <c r="E236" s="99">
        <v>2016</v>
      </c>
      <c r="F236" s="99" t="s">
        <v>59</v>
      </c>
      <c r="G236" s="100" t="s">
        <v>34</v>
      </c>
      <c r="H236" t="s">
        <v>55</v>
      </c>
      <c r="I236" s="26" t="s">
        <v>56</v>
      </c>
      <c r="J236" s="47" t="s">
        <v>54</v>
      </c>
      <c r="K236" t="s">
        <v>48</v>
      </c>
      <c r="L236" t="s">
        <v>71</v>
      </c>
    </row>
    <row r="237" spans="1:12" ht="12.75">
      <c r="A237" s="17" t="s">
        <v>22</v>
      </c>
      <c r="B237" s="18"/>
      <c r="C237" s="97">
        <v>99382</v>
      </c>
      <c r="D237" s="97">
        <v>9037787</v>
      </c>
      <c r="E237" s="99">
        <v>2016</v>
      </c>
      <c r="F237" s="99" t="s">
        <v>59</v>
      </c>
      <c r="G237" s="100" t="s">
        <v>34</v>
      </c>
      <c r="H237" t="s">
        <v>55</v>
      </c>
      <c r="I237" s="26" t="s">
        <v>56</v>
      </c>
      <c r="J237" s="47" t="s">
        <v>54</v>
      </c>
      <c r="K237" t="s">
        <v>48</v>
      </c>
      <c r="L237" t="s">
        <v>71</v>
      </c>
    </row>
    <row r="238" spans="1:12" ht="12.75">
      <c r="A238" s="17" t="s">
        <v>18</v>
      </c>
      <c r="B238" s="18">
        <v>553</v>
      </c>
      <c r="C238" s="97"/>
      <c r="D238" s="97"/>
      <c r="E238" s="99">
        <v>2016</v>
      </c>
      <c r="F238" s="99" t="s">
        <v>59</v>
      </c>
      <c r="G238" s="100" t="s">
        <v>34</v>
      </c>
      <c r="H238" t="s">
        <v>55</v>
      </c>
      <c r="I238" s="26" t="s">
        <v>56</v>
      </c>
      <c r="J238" s="47" t="s">
        <v>54</v>
      </c>
      <c r="K238" t="s">
        <v>48</v>
      </c>
      <c r="L238" t="s">
        <v>71</v>
      </c>
    </row>
    <row r="239" spans="1:12" ht="12.75">
      <c r="A239" s="17" t="s">
        <v>8</v>
      </c>
      <c r="B239" s="18">
        <v>3513</v>
      </c>
      <c r="C239" s="97"/>
      <c r="D239" s="97"/>
      <c r="E239" s="99">
        <v>2016</v>
      </c>
      <c r="F239" s="99" t="s">
        <v>59</v>
      </c>
      <c r="G239" s="100" t="s">
        <v>34</v>
      </c>
      <c r="H239" t="s">
        <v>55</v>
      </c>
      <c r="I239" s="26" t="s">
        <v>56</v>
      </c>
      <c r="J239" s="47" t="s">
        <v>54</v>
      </c>
      <c r="K239" t="s">
        <v>48</v>
      </c>
      <c r="L239" t="s">
        <v>71</v>
      </c>
    </row>
    <row r="240" spans="1:12" ht="12.75">
      <c r="A240" s="17" t="s">
        <v>9</v>
      </c>
      <c r="B240" s="18">
        <v>4066</v>
      </c>
      <c r="C240" s="97"/>
      <c r="D240" s="97"/>
      <c r="E240" s="99">
        <v>2016</v>
      </c>
      <c r="F240" s="99" t="s">
        <v>59</v>
      </c>
      <c r="G240" s="100" t="s">
        <v>34</v>
      </c>
      <c r="H240" t="s">
        <v>55</v>
      </c>
      <c r="I240" s="26" t="s">
        <v>56</v>
      </c>
      <c r="J240" s="47" t="s">
        <v>54</v>
      </c>
      <c r="K240" t="s">
        <v>48</v>
      </c>
      <c r="L240" t="s">
        <v>71</v>
      </c>
    </row>
    <row r="241" spans="1:12" ht="12.75">
      <c r="A241" s="17" t="s">
        <v>10</v>
      </c>
      <c r="B241" s="18">
        <v>5084</v>
      </c>
      <c r="C241" s="97"/>
      <c r="D241" s="97"/>
      <c r="E241" s="99">
        <v>2016</v>
      </c>
      <c r="F241" s="99" t="s">
        <v>59</v>
      </c>
      <c r="G241" s="100" t="s">
        <v>34</v>
      </c>
      <c r="H241" t="s">
        <v>55</v>
      </c>
      <c r="I241" s="26" t="s">
        <v>56</v>
      </c>
      <c r="J241" s="47" t="s">
        <v>54</v>
      </c>
      <c r="K241" t="s">
        <v>48</v>
      </c>
      <c r="L241" t="s">
        <v>71</v>
      </c>
    </row>
    <row r="242" spans="1:12" ht="12.75">
      <c r="A242" s="17" t="s">
        <v>5</v>
      </c>
      <c r="B242" s="18">
        <v>5409</v>
      </c>
      <c r="C242" s="97"/>
      <c r="D242" s="97"/>
      <c r="E242" s="99">
        <v>2016</v>
      </c>
      <c r="F242" s="99" t="s">
        <v>59</v>
      </c>
      <c r="G242" s="100" t="s">
        <v>34</v>
      </c>
      <c r="H242" t="s">
        <v>55</v>
      </c>
      <c r="I242" s="26" t="s">
        <v>56</v>
      </c>
      <c r="J242" s="47" t="s">
        <v>54</v>
      </c>
      <c r="K242" t="s">
        <v>48</v>
      </c>
      <c r="L242" t="s">
        <v>71</v>
      </c>
    </row>
    <row r="243" spans="1:12" ht="12.75">
      <c r="A243" s="17" t="s">
        <v>6</v>
      </c>
      <c r="B243" s="18">
        <v>3299</v>
      </c>
      <c r="C243" s="97"/>
      <c r="D243" s="97"/>
      <c r="E243" s="99">
        <v>2016</v>
      </c>
      <c r="F243" s="99" t="s">
        <v>59</v>
      </c>
      <c r="G243" s="100" t="s">
        <v>34</v>
      </c>
      <c r="H243" t="s">
        <v>55</v>
      </c>
      <c r="I243" s="26" t="s">
        <v>56</v>
      </c>
      <c r="J243" s="47" t="s">
        <v>54</v>
      </c>
      <c r="K243" t="s">
        <v>48</v>
      </c>
      <c r="L243" t="s">
        <v>71</v>
      </c>
    </row>
    <row r="244" spans="1:12" ht="12.75">
      <c r="A244" s="17" t="s">
        <v>7</v>
      </c>
      <c r="B244" s="18">
        <v>1204</v>
      </c>
      <c r="C244" s="97"/>
      <c r="D244" s="97"/>
      <c r="E244" s="99">
        <v>2016</v>
      </c>
      <c r="F244" s="99" t="s">
        <v>59</v>
      </c>
      <c r="G244" s="100" t="s">
        <v>34</v>
      </c>
      <c r="H244" t="s">
        <v>55</v>
      </c>
      <c r="I244" s="26" t="s">
        <v>56</v>
      </c>
      <c r="J244" s="47" t="s">
        <v>54</v>
      </c>
      <c r="K244" t="s">
        <v>48</v>
      </c>
      <c r="L244" t="s">
        <v>71</v>
      </c>
    </row>
    <row r="245" spans="1:12" ht="12.75">
      <c r="A245" s="17" t="s">
        <v>19</v>
      </c>
      <c r="B245" s="18">
        <v>3649</v>
      </c>
      <c r="C245" s="97"/>
      <c r="D245" s="97"/>
      <c r="E245" s="99">
        <v>2016</v>
      </c>
      <c r="F245" s="99" t="s">
        <v>59</v>
      </c>
      <c r="G245" s="100" t="s">
        <v>34</v>
      </c>
      <c r="H245" t="s">
        <v>55</v>
      </c>
      <c r="I245" s="26" t="s">
        <v>56</v>
      </c>
      <c r="J245" s="47" t="s">
        <v>54</v>
      </c>
      <c r="K245" t="s">
        <v>48</v>
      </c>
      <c r="L245" t="s">
        <v>71</v>
      </c>
    </row>
    <row r="246" spans="1:12" ht="12.75">
      <c r="A246" s="17" t="s">
        <v>3</v>
      </c>
      <c r="B246" s="18">
        <v>11609</v>
      </c>
      <c r="C246" s="97"/>
      <c r="D246" s="97"/>
      <c r="E246" s="99">
        <v>2016</v>
      </c>
      <c r="F246" s="99" t="s">
        <v>59</v>
      </c>
      <c r="G246" s="100" t="s">
        <v>34</v>
      </c>
      <c r="H246" t="s">
        <v>55</v>
      </c>
      <c r="I246" s="26" t="s">
        <v>56</v>
      </c>
      <c r="J246" s="47" t="s">
        <v>54</v>
      </c>
      <c r="K246" t="s">
        <v>48</v>
      </c>
      <c r="L246" t="s">
        <v>71</v>
      </c>
    </row>
    <row r="247" spans="1:12" ht="12.75">
      <c r="A247" s="17" t="s">
        <v>4</v>
      </c>
      <c r="B247" s="18">
        <v>1184</v>
      </c>
      <c r="C247" s="97"/>
      <c r="D247" s="97"/>
      <c r="E247" s="99">
        <v>2016</v>
      </c>
      <c r="F247" s="99" t="s">
        <v>59</v>
      </c>
      <c r="G247" s="100" t="s">
        <v>34</v>
      </c>
      <c r="H247" t="s">
        <v>55</v>
      </c>
      <c r="I247" s="26" t="s">
        <v>56</v>
      </c>
      <c r="J247" s="47" t="s">
        <v>54</v>
      </c>
      <c r="K247" t="s">
        <v>48</v>
      </c>
      <c r="L247" t="s">
        <v>71</v>
      </c>
    </row>
    <row r="248" spans="1:12" ht="12.75">
      <c r="A248" s="17" t="s">
        <v>11</v>
      </c>
      <c r="B248" s="18">
        <v>7160</v>
      </c>
      <c r="C248" s="97"/>
      <c r="D248" s="97"/>
      <c r="E248" s="99">
        <v>2016</v>
      </c>
      <c r="F248" s="99" t="s">
        <v>59</v>
      </c>
      <c r="G248" s="100" t="s">
        <v>34</v>
      </c>
      <c r="H248" t="s">
        <v>55</v>
      </c>
      <c r="I248" s="26" t="s">
        <v>56</v>
      </c>
      <c r="J248" s="47" t="s">
        <v>54</v>
      </c>
      <c r="K248" t="s">
        <v>48</v>
      </c>
      <c r="L248" t="s">
        <v>71</v>
      </c>
    </row>
    <row r="249" spans="1:12" ht="12.75">
      <c r="A249" s="17" t="s">
        <v>12</v>
      </c>
      <c r="B249" s="18">
        <v>53950</v>
      </c>
      <c r="C249" s="97"/>
      <c r="D249" s="97"/>
      <c r="E249" s="99">
        <v>2017</v>
      </c>
      <c r="F249" s="99" t="s">
        <v>59</v>
      </c>
      <c r="G249" s="100" t="s">
        <v>34</v>
      </c>
      <c r="H249" t="s">
        <v>55</v>
      </c>
      <c r="I249" s="26" t="s">
        <v>56</v>
      </c>
      <c r="J249" s="47" t="s">
        <v>54</v>
      </c>
      <c r="K249" t="s">
        <v>48</v>
      </c>
      <c r="L249" t="s">
        <v>71</v>
      </c>
    </row>
    <row r="250" spans="1:12" ht="12.75">
      <c r="A250" s="17" t="s">
        <v>22</v>
      </c>
      <c r="B250" s="18"/>
      <c r="C250" s="97">
        <v>102159</v>
      </c>
      <c r="D250" s="97">
        <v>9139506</v>
      </c>
      <c r="E250" s="99">
        <v>2017</v>
      </c>
      <c r="F250" s="99" t="s">
        <v>59</v>
      </c>
      <c r="G250" s="100" t="s">
        <v>34</v>
      </c>
      <c r="H250" t="s">
        <v>55</v>
      </c>
      <c r="I250" s="26" t="s">
        <v>56</v>
      </c>
      <c r="J250" s="47" t="s">
        <v>54</v>
      </c>
      <c r="K250" t="s">
        <v>48</v>
      </c>
      <c r="L250" t="s">
        <v>71</v>
      </c>
    </row>
    <row r="251" spans="1:12" ht="12.75">
      <c r="A251" s="17" t="s">
        <v>18</v>
      </c>
      <c r="B251" s="18">
        <v>559</v>
      </c>
      <c r="C251" s="97"/>
      <c r="D251" s="97"/>
      <c r="E251" s="99">
        <v>2017</v>
      </c>
      <c r="F251" s="99" t="s">
        <v>59</v>
      </c>
      <c r="G251" s="100" t="s">
        <v>34</v>
      </c>
      <c r="H251" t="s">
        <v>55</v>
      </c>
      <c r="I251" s="26" t="s">
        <v>56</v>
      </c>
      <c r="J251" s="47" t="s">
        <v>54</v>
      </c>
      <c r="K251" t="s">
        <v>48</v>
      </c>
      <c r="L251" t="s">
        <v>71</v>
      </c>
    </row>
    <row r="252" spans="1:12" ht="12.75">
      <c r="A252" s="17" t="s">
        <v>8</v>
      </c>
      <c r="B252" s="18">
        <v>4172</v>
      </c>
      <c r="C252" s="97"/>
      <c r="D252" s="97"/>
      <c r="E252" s="99">
        <v>2017</v>
      </c>
      <c r="F252" s="99" t="s">
        <v>59</v>
      </c>
      <c r="G252" s="100" t="s">
        <v>34</v>
      </c>
      <c r="H252" t="s">
        <v>55</v>
      </c>
      <c r="I252" s="26" t="s">
        <v>56</v>
      </c>
      <c r="J252" s="47" t="s">
        <v>54</v>
      </c>
      <c r="K252" t="s">
        <v>48</v>
      </c>
      <c r="L252" t="s">
        <v>71</v>
      </c>
    </row>
    <row r="253" spans="1:12" ht="12.75">
      <c r="A253" s="17" t="s">
        <v>9</v>
      </c>
      <c r="B253" s="18">
        <v>4160</v>
      </c>
      <c r="C253" s="97"/>
      <c r="D253" s="97"/>
      <c r="E253" s="99">
        <v>2017</v>
      </c>
      <c r="F253" s="99" t="s">
        <v>59</v>
      </c>
      <c r="G253" s="100" t="s">
        <v>34</v>
      </c>
      <c r="H253" t="s">
        <v>55</v>
      </c>
      <c r="I253" s="26" t="s">
        <v>56</v>
      </c>
      <c r="J253" s="47" t="s">
        <v>54</v>
      </c>
      <c r="K253" t="s">
        <v>48</v>
      </c>
      <c r="L253" t="s">
        <v>71</v>
      </c>
    </row>
    <row r="254" spans="1:12" ht="12.75">
      <c r="A254" s="17" t="s">
        <v>10</v>
      </c>
      <c r="B254" s="18">
        <v>5595</v>
      </c>
      <c r="C254" s="97"/>
      <c r="D254" s="97"/>
      <c r="E254" s="99">
        <v>2017</v>
      </c>
      <c r="F254" s="99" t="s">
        <v>59</v>
      </c>
      <c r="G254" s="100" t="s">
        <v>34</v>
      </c>
      <c r="H254" t="s">
        <v>55</v>
      </c>
      <c r="I254" s="26" t="s">
        <v>56</v>
      </c>
      <c r="J254" s="47" t="s">
        <v>54</v>
      </c>
      <c r="K254" t="s">
        <v>48</v>
      </c>
      <c r="L254" t="s">
        <v>71</v>
      </c>
    </row>
    <row r="255" spans="1:12" ht="12.75">
      <c r="A255" s="17" t="s">
        <v>5</v>
      </c>
      <c r="B255" s="18">
        <v>4767</v>
      </c>
      <c r="C255" s="97"/>
      <c r="D255" s="97"/>
      <c r="E255" s="99">
        <v>2017</v>
      </c>
      <c r="F255" s="99" t="s">
        <v>59</v>
      </c>
      <c r="G255" s="100" t="s">
        <v>34</v>
      </c>
      <c r="H255" t="s">
        <v>55</v>
      </c>
      <c r="I255" s="26" t="s">
        <v>56</v>
      </c>
      <c r="J255" s="47" t="s">
        <v>54</v>
      </c>
      <c r="K255" t="s">
        <v>48</v>
      </c>
      <c r="L255" t="s">
        <v>71</v>
      </c>
    </row>
    <row r="256" spans="1:12" ht="12.75">
      <c r="A256" s="17" t="s">
        <v>6</v>
      </c>
      <c r="B256" s="18">
        <v>3419</v>
      </c>
      <c r="C256" s="97"/>
      <c r="D256" s="97"/>
      <c r="E256" s="99">
        <v>2017</v>
      </c>
      <c r="F256" s="99" t="s">
        <v>59</v>
      </c>
      <c r="G256" s="100" t="s">
        <v>34</v>
      </c>
      <c r="H256" t="s">
        <v>55</v>
      </c>
      <c r="I256" s="26" t="s">
        <v>56</v>
      </c>
      <c r="J256" s="47" t="s">
        <v>54</v>
      </c>
      <c r="K256" t="s">
        <v>48</v>
      </c>
      <c r="L256" t="s">
        <v>71</v>
      </c>
    </row>
    <row r="257" spans="1:12" ht="12.75">
      <c r="A257" s="17" t="s">
        <v>7</v>
      </c>
      <c r="B257" s="18">
        <v>1229</v>
      </c>
      <c r="C257" s="97"/>
      <c r="D257" s="97"/>
      <c r="E257" s="99">
        <v>2017</v>
      </c>
      <c r="F257" s="99" t="s">
        <v>59</v>
      </c>
      <c r="G257" s="100" t="s">
        <v>34</v>
      </c>
      <c r="H257" t="s">
        <v>55</v>
      </c>
      <c r="I257" s="26" t="s">
        <v>56</v>
      </c>
      <c r="J257" s="47" t="s">
        <v>54</v>
      </c>
      <c r="K257" t="s">
        <v>48</v>
      </c>
      <c r="L257" t="s">
        <v>71</v>
      </c>
    </row>
    <row r="258" spans="1:12" ht="12.75">
      <c r="A258" s="17" t="s">
        <v>19</v>
      </c>
      <c r="B258" s="18">
        <v>3542</v>
      </c>
      <c r="C258" s="97"/>
      <c r="D258" s="97"/>
      <c r="E258" s="99">
        <v>2017</v>
      </c>
      <c r="F258" s="99" t="s">
        <v>59</v>
      </c>
      <c r="G258" s="100" t="s">
        <v>34</v>
      </c>
      <c r="H258" t="s">
        <v>55</v>
      </c>
      <c r="I258" s="26" t="s">
        <v>56</v>
      </c>
      <c r="J258" s="47" t="s">
        <v>54</v>
      </c>
      <c r="K258" t="s">
        <v>48</v>
      </c>
      <c r="L258" t="s">
        <v>71</v>
      </c>
    </row>
    <row r="259" spans="1:12" ht="12.75">
      <c r="A259" s="17" t="s">
        <v>3</v>
      </c>
      <c r="B259" s="18">
        <v>11726</v>
      </c>
      <c r="C259" s="97"/>
      <c r="D259" s="97"/>
      <c r="E259" s="99">
        <v>2017</v>
      </c>
      <c r="F259" s="99" t="s">
        <v>59</v>
      </c>
      <c r="G259" s="100" t="s">
        <v>34</v>
      </c>
      <c r="H259" t="s">
        <v>55</v>
      </c>
      <c r="I259" s="26" t="s">
        <v>56</v>
      </c>
      <c r="J259" s="47" t="s">
        <v>54</v>
      </c>
      <c r="K259" t="s">
        <v>48</v>
      </c>
      <c r="L259" t="s">
        <v>71</v>
      </c>
    </row>
    <row r="260" spans="1:12" ht="12.75">
      <c r="A260" s="17" t="s">
        <v>4</v>
      </c>
      <c r="B260" s="18">
        <v>1377</v>
      </c>
      <c r="C260" s="97"/>
      <c r="D260" s="97"/>
      <c r="E260" s="99">
        <v>2017</v>
      </c>
      <c r="F260" s="99" t="s">
        <v>59</v>
      </c>
      <c r="G260" s="100" t="s">
        <v>34</v>
      </c>
      <c r="H260" t="s">
        <v>55</v>
      </c>
      <c r="I260" s="26" t="s">
        <v>56</v>
      </c>
      <c r="J260" s="47" t="s">
        <v>54</v>
      </c>
      <c r="K260" t="s">
        <v>48</v>
      </c>
      <c r="L260" t="s">
        <v>71</v>
      </c>
    </row>
    <row r="261" spans="1:12" ht="12.75">
      <c r="A261" s="17" t="s">
        <v>11</v>
      </c>
      <c r="B261" s="18">
        <v>7663</v>
      </c>
      <c r="C261" s="97"/>
      <c r="D261" s="97"/>
      <c r="E261" s="99">
        <v>2017</v>
      </c>
      <c r="F261" s="99" t="s">
        <v>59</v>
      </c>
      <c r="G261" s="100" t="s">
        <v>34</v>
      </c>
      <c r="H261" t="s">
        <v>55</v>
      </c>
      <c r="I261" s="26" t="s">
        <v>56</v>
      </c>
      <c r="J261" s="47" t="s">
        <v>54</v>
      </c>
      <c r="K261" t="s">
        <v>48</v>
      </c>
      <c r="L261" t="s">
        <v>71</v>
      </c>
    </row>
    <row r="262" spans="1:12" ht="12.75">
      <c r="A262" s="17" t="s">
        <v>12</v>
      </c>
      <c r="B262" s="18">
        <v>56279</v>
      </c>
      <c r="C262" s="97"/>
      <c r="D262" s="97"/>
      <c r="E262" s="99">
        <v>2018</v>
      </c>
      <c r="F262" s="99" t="s">
        <v>59</v>
      </c>
      <c r="G262" s="100" t="s">
        <v>34</v>
      </c>
      <c r="H262" t="s">
        <v>55</v>
      </c>
      <c r="I262" s="26" t="s">
        <v>56</v>
      </c>
      <c r="J262" s="47" t="s">
        <v>54</v>
      </c>
      <c r="K262" t="s">
        <v>48</v>
      </c>
      <c r="L262" t="s">
        <v>71</v>
      </c>
    </row>
    <row r="263" spans="1:12" ht="12.75">
      <c r="A263" s="17" t="s">
        <v>22</v>
      </c>
      <c r="B263" s="18"/>
      <c r="C263" s="97">
        <v>103484</v>
      </c>
      <c r="D263" s="97">
        <v>9573461</v>
      </c>
      <c r="E263" s="99">
        <v>2018</v>
      </c>
      <c r="F263" s="99" t="s">
        <v>59</v>
      </c>
      <c r="G263" s="100" t="s">
        <v>34</v>
      </c>
      <c r="H263" t="s">
        <v>55</v>
      </c>
      <c r="I263" s="26" t="s">
        <v>56</v>
      </c>
      <c r="J263" s="47" t="s">
        <v>54</v>
      </c>
      <c r="K263" t="s">
        <v>48</v>
      </c>
      <c r="L263" t="s">
        <v>71</v>
      </c>
    </row>
    <row r="264" spans="1:12" ht="12.75">
      <c r="A264" s="17" t="s">
        <v>18</v>
      </c>
      <c r="B264" s="18">
        <v>662</v>
      </c>
      <c r="C264" s="97"/>
      <c r="D264" s="97"/>
      <c r="E264" s="99">
        <v>2018</v>
      </c>
      <c r="F264" s="99" t="s">
        <v>59</v>
      </c>
      <c r="G264" s="100" t="s">
        <v>34</v>
      </c>
      <c r="H264" t="s">
        <v>55</v>
      </c>
      <c r="I264" s="26" t="s">
        <v>56</v>
      </c>
      <c r="J264" s="47" t="s">
        <v>54</v>
      </c>
      <c r="K264" t="s">
        <v>48</v>
      </c>
      <c r="L264" t="s">
        <v>71</v>
      </c>
    </row>
    <row r="265" spans="1:12" ht="12.75">
      <c r="A265" s="17" t="s">
        <v>8</v>
      </c>
      <c r="B265" s="18">
        <v>4451</v>
      </c>
      <c r="C265" s="97"/>
      <c r="D265" s="97"/>
      <c r="E265" s="99">
        <v>2018</v>
      </c>
      <c r="F265" s="99" t="s">
        <v>59</v>
      </c>
      <c r="G265" s="100" t="s">
        <v>34</v>
      </c>
      <c r="H265" t="s">
        <v>55</v>
      </c>
      <c r="I265" s="26" t="s">
        <v>56</v>
      </c>
      <c r="J265" s="47" t="s">
        <v>54</v>
      </c>
      <c r="K265" t="s">
        <v>48</v>
      </c>
      <c r="L265" t="s">
        <v>71</v>
      </c>
    </row>
    <row r="266" spans="1:12" ht="12.75">
      <c r="A266" s="17" t="s">
        <v>9</v>
      </c>
      <c r="B266" s="18">
        <v>3922</v>
      </c>
      <c r="C266" s="97"/>
      <c r="D266" s="97"/>
      <c r="E266" s="99">
        <v>2018</v>
      </c>
      <c r="F266" s="99" t="s">
        <v>59</v>
      </c>
      <c r="G266" s="100" t="s">
        <v>34</v>
      </c>
      <c r="H266" t="s">
        <v>55</v>
      </c>
      <c r="I266" s="26" t="s">
        <v>56</v>
      </c>
      <c r="J266" s="47" t="s">
        <v>54</v>
      </c>
      <c r="K266" t="s">
        <v>48</v>
      </c>
      <c r="L266" t="s">
        <v>71</v>
      </c>
    </row>
    <row r="267" spans="1:12" ht="12.75">
      <c r="A267" s="17" t="s">
        <v>10</v>
      </c>
      <c r="B267" s="18">
        <v>6045</v>
      </c>
      <c r="C267" s="97"/>
      <c r="D267" s="97"/>
      <c r="E267" s="99">
        <v>2018</v>
      </c>
      <c r="F267" s="99" t="s">
        <v>59</v>
      </c>
      <c r="G267" s="100" t="s">
        <v>34</v>
      </c>
      <c r="H267" t="s">
        <v>55</v>
      </c>
      <c r="I267" s="26" t="s">
        <v>56</v>
      </c>
      <c r="J267" s="47" t="s">
        <v>54</v>
      </c>
      <c r="K267" t="s">
        <v>48</v>
      </c>
      <c r="L267" t="s">
        <v>71</v>
      </c>
    </row>
    <row r="268" spans="1:12" ht="12.75">
      <c r="A268" s="17" t="s">
        <v>5</v>
      </c>
      <c r="B268" s="18">
        <v>5196</v>
      </c>
      <c r="C268" s="97"/>
      <c r="D268" s="97"/>
      <c r="E268" s="99">
        <v>2018</v>
      </c>
      <c r="F268" s="99" t="s">
        <v>59</v>
      </c>
      <c r="G268" s="100" t="s">
        <v>34</v>
      </c>
      <c r="H268" t="s">
        <v>55</v>
      </c>
      <c r="I268" s="26" t="s">
        <v>56</v>
      </c>
      <c r="J268" s="47" t="s">
        <v>54</v>
      </c>
      <c r="K268" t="s">
        <v>48</v>
      </c>
      <c r="L268" t="s">
        <v>71</v>
      </c>
    </row>
    <row r="269" spans="1:12" ht="12.75">
      <c r="A269" s="17" t="s">
        <v>6</v>
      </c>
      <c r="B269" s="18">
        <v>4003</v>
      </c>
      <c r="C269" s="97"/>
      <c r="D269" s="97"/>
      <c r="E269" s="99">
        <v>2018</v>
      </c>
      <c r="F269" s="99" t="s">
        <v>59</v>
      </c>
      <c r="G269" s="100" t="s">
        <v>34</v>
      </c>
      <c r="H269" t="s">
        <v>55</v>
      </c>
      <c r="I269" s="26" t="s">
        <v>56</v>
      </c>
      <c r="J269" s="47" t="s">
        <v>54</v>
      </c>
      <c r="K269" t="s">
        <v>48</v>
      </c>
      <c r="L269" t="s">
        <v>71</v>
      </c>
    </row>
    <row r="270" spans="1:12" ht="12.75">
      <c r="A270" s="17" t="s">
        <v>7</v>
      </c>
      <c r="B270" s="18">
        <v>1209</v>
      </c>
      <c r="C270" s="97"/>
      <c r="D270" s="97"/>
      <c r="E270" s="99">
        <v>2018</v>
      </c>
      <c r="F270" s="99" t="s">
        <v>59</v>
      </c>
      <c r="G270" s="100" t="s">
        <v>34</v>
      </c>
      <c r="H270" t="s">
        <v>55</v>
      </c>
      <c r="I270" s="26" t="s">
        <v>56</v>
      </c>
      <c r="J270" s="47" t="s">
        <v>54</v>
      </c>
      <c r="K270" t="s">
        <v>48</v>
      </c>
      <c r="L270" t="s">
        <v>71</v>
      </c>
    </row>
    <row r="271" spans="1:12" ht="12.75">
      <c r="A271" s="17" t="s">
        <v>19</v>
      </c>
      <c r="B271" s="18">
        <v>3679</v>
      </c>
      <c r="C271" s="97"/>
      <c r="D271" s="97"/>
      <c r="E271" s="99">
        <v>2018</v>
      </c>
      <c r="F271" s="99" t="s">
        <v>59</v>
      </c>
      <c r="G271" s="100" t="s">
        <v>34</v>
      </c>
      <c r="H271" t="s">
        <v>55</v>
      </c>
      <c r="I271" s="26" t="s">
        <v>56</v>
      </c>
      <c r="J271" s="47" t="s">
        <v>54</v>
      </c>
      <c r="K271" t="s">
        <v>48</v>
      </c>
      <c r="L271" t="s">
        <v>71</v>
      </c>
    </row>
    <row r="272" spans="1:12" ht="12.75">
      <c r="A272" s="17" t="s">
        <v>3</v>
      </c>
      <c r="B272" s="18">
        <v>11725</v>
      </c>
      <c r="C272" s="97"/>
      <c r="D272" s="97"/>
      <c r="E272" s="99">
        <v>2018</v>
      </c>
      <c r="F272" s="99" t="s">
        <v>59</v>
      </c>
      <c r="G272" s="100" t="s">
        <v>34</v>
      </c>
      <c r="H272" t="s">
        <v>55</v>
      </c>
      <c r="I272" s="26" t="s">
        <v>56</v>
      </c>
      <c r="J272" s="47" t="s">
        <v>54</v>
      </c>
      <c r="K272" t="s">
        <v>48</v>
      </c>
      <c r="L272" t="s">
        <v>71</v>
      </c>
    </row>
    <row r="273" spans="1:12" ht="12.75">
      <c r="A273" s="17" t="s">
        <v>4</v>
      </c>
      <c r="B273" s="18">
        <v>1007</v>
      </c>
      <c r="C273" s="97"/>
      <c r="D273" s="97"/>
      <c r="E273" s="99">
        <v>2018</v>
      </c>
      <c r="F273" s="99" t="s">
        <v>59</v>
      </c>
      <c r="G273" s="100" t="s">
        <v>34</v>
      </c>
      <c r="H273" t="s">
        <v>55</v>
      </c>
      <c r="I273" s="26" t="s">
        <v>56</v>
      </c>
      <c r="J273" s="47" t="s">
        <v>54</v>
      </c>
      <c r="K273" t="s">
        <v>48</v>
      </c>
      <c r="L273" t="s">
        <v>71</v>
      </c>
    </row>
    <row r="274" spans="1:12" ht="12.75">
      <c r="A274" s="17" t="s">
        <v>11</v>
      </c>
      <c r="B274" s="18">
        <v>5346</v>
      </c>
      <c r="C274" s="97"/>
      <c r="D274" s="97"/>
      <c r="E274" s="99">
        <v>2018</v>
      </c>
      <c r="F274" s="99" t="s">
        <v>59</v>
      </c>
      <c r="G274" s="100" t="s">
        <v>34</v>
      </c>
      <c r="H274" t="s">
        <v>55</v>
      </c>
      <c r="I274" s="26" t="s">
        <v>56</v>
      </c>
      <c r="J274" s="47" t="s">
        <v>54</v>
      </c>
      <c r="K274" t="s">
        <v>48</v>
      </c>
      <c r="L274" t="s">
        <v>71</v>
      </c>
    </row>
    <row r="275" spans="1:12" ht="12.75">
      <c r="A275" s="17" t="s">
        <v>12</v>
      </c>
      <c r="B275" s="18">
        <v>53939</v>
      </c>
      <c r="C275" s="97"/>
      <c r="D275" s="97"/>
      <c r="E275" s="99">
        <v>2019</v>
      </c>
      <c r="F275" s="99" t="s">
        <v>59</v>
      </c>
      <c r="G275" s="100" t="s">
        <v>34</v>
      </c>
      <c r="H275" t="s">
        <v>55</v>
      </c>
      <c r="I275" s="26" t="s">
        <v>56</v>
      </c>
      <c r="J275" s="47" t="s">
        <v>54</v>
      </c>
      <c r="K275" t="s">
        <v>48</v>
      </c>
      <c r="L275" t="s">
        <v>71</v>
      </c>
    </row>
    <row r="276" spans="1:12" ht="12.75">
      <c r="A276" s="17" t="s">
        <v>22</v>
      </c>
      <c r="B276" s="18"/>
      <c r="C276" s="97">
        <v>102170</v>
      </c>
      <c r="D276" s="97">
        <v>9634786</v>
      </c>
      <c r="E276" s="99">
        <v>2019</v>
      </c>
      <c r="F276" s="99" t="s">
        <v>59</v>
      </c>
      <c r="G276" s="100" t="s">
        <v>34</v>
      </c>
      <c r="H276" t="s">
        <v>55</v>
      </c>
      <c r="I276" s="26" t="s">
        <v>56</v>
      </c>
      <c r="J276" s="47" t="s">
        <v>54</v>
      </c>
      <c r="K276" t="s">
        <v>48</v>
      </c>
      <c r="L276" t="s">
        <v>71</v>
      </c>
    </row>
    <row r="277" spans="1:12" ht="12.75">
      <c r="A277" s="17" t="s">
        <v>18</v>
      </c>
      <c r="B277" s="18">
        <v>584</v>
      </c>
      <c r="C277" s="97"/>
      <c r="D277" s="97"/>
      <c r="E277" s="99">
        <v>2019</v>
      </c>
      <c r="F277" s="99" t="s">
        <v>59</v>
      </c>
      <c r="G277" s="100" t="s">
        <v>34</v>
      </c>
      <c r="H277" t="s">
        <v>55</v>
      </c>
      <c r="I277" s="26" t="s">
        <v>56</v>
      </c>
      <c r="J277" s="47" t="s">
        <v>54</v>
      </c>
      <c r="K277" t="s">
        <v>48</v>
      </c>
      <c r="L277" t="s">
        <v>71</v>
      </c>
    </row>
    <row r="278" spans="1:12" ht="12.75">
      <c r="A278" s="17" t="s">
        <v>8</v>
      </c>
      <c r="B278" s="18">
        <v>4445</v>
      </c>
      <c r="C278" s="97"/>
      <c r="D278" s="97"/>
      <c r="E278" s="99">
        <v>2019</v>
      </c>
      <c r="F278" s="99" t="s">
        <v>59</v>
      </c>
      <c r="G278" s="100" t="s">
        <v>34</v>
      </c>
      <c r="H278" t="s">
        <v>55</v>
      </c>
      <c r="I278" s="26" t="s">
        <v>56</v>
      </c>
      <c r="J278" s="47" t="s">
        <v>54</v>
      </c>
      <c r="K278" t="s">
        <v>48</v>
      </c>
      <c r="L278" t="s">
        <v>71</v>
      </c>
    </row>
    <row r="279" spans="1:12" ht="12.75">
      <c r="A279" s="17" t="s">
        <v>9</v>
      </c>
      <c r="B279" s="18">
        <v>4145</v>
      </c>
      <c r="C279" s="97"/>
      <c r="D279" s="97"/>
      <c r="E279" s="99">
        <v>2019</v>
      </c>
      <c r="F279" s="99" t="s">
        <v>59</v>
      </c>
      <c r="G279" s="100" t="s">
        <v>34</v>
      </c>
      <c r="H279" t="s">
        <v>55</v>
      </c>
      <c r="I279" s="26" t="s">
        <v>56</v>
      </c>
      <c r="J279" s="47" t="s">
        <v>54</v>
      </c>
      <c r="K279" t="s">
        <v>48</v>
      </c>
      <c r="L279" t="s">
        <v>71</v>
      </c>
    </row>
    <row r="280" spans="1:12" ht="12.75">
      <c r="A280" s="17" t="s">
        <v>10</v>
      </c>
      <c r="B280" s="18">
        <v>6170</v>
      </c>
      <c r="C280" s="97"/>
      <c r="D280" s="97"/>
      <c r="E280" s="99">
        <v>2019</v>
      </c>
      <c r="F280" s="99" t="s">
        <v>59</v>
      </c>
      <c r="G280" s="100" t="s">
        <v>34</v>
      </c>
      <c r="H280" t="s">
        <v>55</v>
      </c>
      <c r="I280" s="26" t="s">
        <v>56</v>
      </c>
      <c r="J280" s="47" t="s">
        <v>54</v>
      </c>
      <c r="K280" t="s">
        <v>48</v>
      </c>
      <c r="L280" t="s">
        <v>71</v>
      </c>
    </row>
    <row r="281" spans="1:12" ht="12.75">
      <c r="A281" s="17" t="s">
        <v>5</v>
      </c>
      <c r="B281" s="18">
        <v>5376</v>
      </c>
      <c r="C281" s="97"/>
      <c r="D281" s="97"/>
      <c r="E281" s="99">
        <v>2019</v>
      </c>
      <c r="F281" s="99" t="s">
        <v>59</v>
      </c>
      <c r="G281" s="100" t="s">
        <v>34</v>
      </c>
      <c r="H281" t="s">
        <v>55</v>
      </c>
      <c r="I281" s="26" t="s">
        <v>56</v>
      </c>
      <c r="J281" s="47" t="s">
        <v>54</v>
      </c>
      <c r="K281" t="s">
        <v>48</v>
      </c>
      <c r="L281" t="s">
        <v>71</v>
      </c>
    </row>
    <row r="282" spans="1:12" ht="12.75">
      <c r="A282" s="17" t="s">
        <v>6</v>
      </c>
      <c r="B282" s="18">
        <v>4491</v>
      </c>
      <c r="C282" s="97"/>
      <c r="D282" s="97"/>
      <c r="E282" s="99">
        <v>2019</v>
      </c>
      <c r="F282" s="99" t="s">
        <v>59</v>
      </c>
      <c r="G282" s="100" t="s">
        <v>34</v>
      </c>
      <c r="H282" t="s">
        <v>55</v>
      </c>
      <c r="I282" s="26" t="s">
        <v>56</v>
      </c>
      <c r="J282" s="47" t="s">
        <v>54</v>
      </c>
      <c r="K282" t="s">
        <v>48</v>
      </c>
      <c r="L282" t="s">
        <v>71</v>
      </c>
    </row>
    <row r="283" spans="1:12" ht="12.75">
      <c r="A283" s="17" t="s">
        <v>7</v>
      </c>
      <c r="B283" s="18">
        <v>1302</v>
      </c>
      <c r="C283" s="97"/>
      <c r="D283" s="97"/>
      <c r="E283" s="99">
        <v>2019</v>
      </c>
      <c r="F283" s="99" t="s">
        <v>59</v>
      </c>
      <c r="G283" s="100" t="s">
        <v>34</v>
      </c>
      <c r="H283" t="s">
        <v>55</v>
      </c>
      <c r="I283" s="26" t="s">
        <v>56</v>
      </c>
      <c r="J283" s="47" t="s">
        <v>54</v>
      </c>
      <c r="K283" t="s">
        <v>48</v>
      </c>
      <c r="L283" t="s">
        <v>71</v>
      </c>
    </row>
    <row r="284" spans="1:12" ht="12.75">
      <c r="A284" s="17" t="s">
        <v>19</v>
      </c>
      <c r="B284" s="18">
        <v>3763</v>
      </c>
      <c r="C284" s="97"/>
      <c r="D284" s="97"/>
      <c r="E284" s="99">
        <v>2019</v>
      </c>
      <c r="F284" s="99" t="s">
        <v>59</v>
      </c>
      <c r="G284" s="100" t="s">
        <v>34</v>
      </c>
      <c r="H284" t="s">
        <v>55</v>
      </c>
      <c r="I284" s="26" t="s">
        <v>56</v>
      </c>
      <c r="J284" s="47" t="s">
        <v>54</v>
      </c>
      <c r="K284" t="s">
        <v>48</v>
      </c>
      <c r="L284" t="s">
        <v>71</v>
      </c>
    </row>
    <row r="285" spans="1:12" ht="12.75">
      <c r="A285" s="17" t="s">
        <v>3</v>
      </c>
      <c r="B285" s="18">
        <v>11568</v>
      </c>
      <c r="C285" s="97"/>
      <c r="D285" s="97"/>
      <c r="E285" s="99">
        <v>2019</v>
      </c>
      <c r="F285" s="99" t="s">
        <v>59</v>
      </c>
      <c r="G285" s="100" t="s">
        <v>34</v>
      </c>
      <c r="H285" t="s">
        <v>55</v>
      </c>
      <c r="I285" s="26" t="s">
        <v>56</v>
      </c>
      <c r="J285" s="47" t="s">
        <v>54</v>
      </c>
      <c r="K285" t="s">
        <v>48</v>
      </c>
      <c r="L285" t="s">
        <v>71</v>
      </c>
    </row>
    <row r="286" spans="1:12" ht="12.75">
      <c r="A286" s="17" t="s">
        <v>4</v>
      </c>
      <c r="B286" s="18">
        <v>1200</v>
      </c>
      <c r="C286" s="97"/>
      <c r="D286" s="97"/>
      <c r="E286" s="99">
        <v>2019</v>
      </c>
      <c r="F286" s="99" t="s">
        <v>59</v>
      </c>
      <c r="G286" s="100" t="s">
        <v>34</v>
      </c>
      <c r="H286" t="s">
        <v>55</v>
      </c>
      <c r="I286" s="26" t="s">
        <v>56</v>
      </c>
      <c r="J286" s="47" t="s">
        <v>54</v>
      </c>
      <c r="K286" t="s">
        <v>48</v>
      </c>
      <c r="L286" t="s">
        <v>71</v>
      </c>
    </row>
    <row r="287" spans="1:12" ht="12.75">
      <c r="A287" s="17" t="s">
        <v>11</v>
      </c>
      <c r="B287" s="18">
        <v>5187</v>
      </c>
      <c r="C287" s="97"/>
      <c r="D287" s="97"/>
      <c r="E287" s="99">
        <v>2019</v>
      </c>
      <c r="F287" s="99" t="s">
        <v>59</v>
      </c>
      <c r="G287" s="100" t="s">
        <v>34</v>
      </c>
      <c r="H287" t="s">
        <v>55</v>
      </c>
      <c r="I287" s="26" t="s">
        <v>56</v>
      </c>
      <c r="J287" s="47" t="s">
        <v>54</v>
      </c>
      <c r="K287" t="s">
        <v>48</v>
      </c>
      <c r="L287" t="s">
        <v>71</v>
      </c>
    </row>
    <row r="288" spans="1:12" ht="12.75">
      <c r="A288" s="17" t="s">
        <v>12</v>
      </c>
      <c r="B288" s="18">
        <v>49667</v>
      </c>
      <c r="C288" s="97"/>
      <c r="D288" s="97"/>
      <c r="E288" s="99">
        <v>2020</v>
      </c>
      <c r="F288" s="99" t="s">
        <v>59</v>
      </c>
      <c r="G288" s="100" t="s">
        <v>34</v>
      </c>
      <c r="H288" t="s">
        <v>55</v>
      </c>
      <c r="I288" s="26" t="s">
        <v>56</v>
      </c>
      <c r="J288" s="47" t="s">
        <v>54</v>
      </c>
      <c r="K288" t="s">
        <v>48</v>
      </c>
      <c r="L288" t="s">
        <v>71</v>
      </c>
    </row>
    <row r="289" spans="1:12" ht="12.75">
      <c r="A289" s="17" t="s">
        <v>22</v>
      </c>
      <c r="B289" s="18"/>
      <c r="C289" s="97">
        <v>95577</v>
      </c>
      <c r="D289" s="97">
        <v>9049283</v>
      </c>
      <c r="E289" s="99">
        <v>2020</v>
      </c>
      <c r="F289" s="99" t="s">
        <v>59</v>
      </c>
      <c r="G289" s="100" t="s">
        <v>34</v>
      </c>
      <c r="H289" t="s">
        <v>55</v>
      </c>
      <c r="I289" s="26" t="s">
        <v>56</v>
      </c>
      <c r="J289" s="47" t="s">
        <v>54</v>
      </c>
      <c r="K289" t="s">
        <v>48</v>
      </c>
      <c r="L289" t="s">
        <v>71</v>
      </c>
    </row>
    <row r="290" spans="1:12" ht="12.75">
      <c r="A290" s="17" t="s">
        <v>18</v>
      </c>
      <c r="B290" s="18">
        <v>682</v>
      </c>
      <c r="C290" s="97"/>
      <c r="D290" s="97"/>
      <c r="E290" s="99">
        <v>2020</v>
      </c>
      <c r="F290" s="99" t="s">
        <v>59</v>
      </c>
      <c r="G290" s="100" t="s">
        <v>34</v>
      </c>
      <c r="H290" t="s">
        <v>55</v>
      </c>
      <c r="I290" s="26" t="s">
        <v>56</v>
      </c>
      <c r="J290" s="47" t="s">
        <v>54</v>
      </c>
      <c r="K290" t="s">
        <v>48</v>
      </c>
      <c r="L290" t="s">
        <v>71</v>
      </c>
    </row>
    <row r="291" spans="1:12" ht="12.75">
      <c r="A291" s="17" t="s">
        <v>8</v>
      </c>
      <c r="B291" s="18">
        <v>3877</v>
      </c>
      <c r="C291" s="97"/>
      <c r="D291" s="97"/>
      <c r="E291" s="99">
        <v>2020</v>
      </c>
      <c r="F291" s="99" t="s">
        <v>59</v>
      </c>
      <c r="G291" s="100" t="s">
        <v>34</v>
      </c>
      <c r="H291" t="s">
        <v>55</v>
      </c>
      <c r="I291" s="26" t="s">
        <v>56</v>
      </c>
      <c r="J291" s="47" t="s">
        <v>54</v>
      </c>
      <c r="K291" t="s">
        <v>48</v>
      </c>
      <c r="L291" t="s">
        <v>71</v>
      </c>
    </row>
    <row r="292" spans="1:12" ht="12.75">
      <c r="A292" s="17" t="s">
        <v>9</v>
      </c>
      <c r="B292" s="18">
        <v>4168</v>
      </c>
      <c r="C292" s="97"/>
      <c r="D292" s="97"/>
      <c r="E292" s="99">
        <v>2020</v>
      </c>
      <c r="F292" s="99" t="s">
        <v>59</v>
      </c>
      <c r="G292" s="100" t="s">
        <v>34</v>
      </c>
      <c r="H292" t="s">
        <v>55</v>
      </c>
      <c r="I292" s="26" t="s">
        <v>56</v>
      </c>
      <c r="J292" s="47" t="s">
        <v>54</v>
      </c>
      <c r="K292" t="s">
        <v>48</v>
      </c>
      <c r="L292" t="s">
        <v>71</v>
      </c>
    </row>
    <row r="293" spans="1:12" ht="12.75">
      <c r="A293" s="17" t="s">
        <v>10</v>
      </c>
      <c r="B293" s="18">
        <v>6484</v>
      </c>
      <c r="C293" s="97"/>
      <c r="D293" s="97"/>
      <c r="E293" s="99">
        <v>2020</v>
      </c>
      <c r="F293" s="99" t="s">
        <v>59</v>
      </c>
      <c r="G293" s="100" t="s">
        <v>34</v>
      </c>
      <c r="H293" t="s">
        <v>55</v>
      </c>
      <c r="I293" s="26" t="s">
        <v>56</v>
      </c>
      <c r="J293" s="47" t="s">
        <v>54</v>
      </c>
      <c r="K293" t="s">
        <v>48</v>
      </c>
      <c r="L293" t="s">
        <v>71</v>
      </c>
    </row>
    <row r="294" spans="1:12" ht="12.75">
      <c r="A294" s="17" t="s">
        <v>5</v>
      </c>
      <c r="B294" s="18">
        <v>4654</v>
      </c>
      <c r="C294" s="97"/>
      <c r="D294" s="97"/>
      <c r="E294" s="99">
        <v>2020</v>
      </c>
      <c r="F294" s="99" t="s">
        <v>59</v>
      </c>
      <c r="G294" s="100" t="s">
        <v>34</v>
      </c>
      <c r="H294" t="s">
        <v>55</v>
      </c>
      <c r="I294" s="26" t="s">
        <v>56</v>
      </c>
      <c r="J294" s="47" t="s">
        <v>54</v>
      </c>
      <c r="K294" t="s">
        <v>48</v>
      </c>
      <c r="L294" t="s">
        <v>71</v>
      </c>
    </row>
    <row r="295" spans="1:12" ht="12.75">
      <c r="A295" s="17" t="s">
        <v>6</v>
      </c>
      <c r="B295" s="18">
        <v>4328</v>
      </c>
      <c r="C295" s="97"/>
      <c r="D295" s="97"/>
      <c r="E295" s="99">
        <v>2020</v>
      </c>
      <c r="F295" s="99" t="s">
        <v>59</v>
      </c>
      <c r="G295" s="100" t="s">
        <v>34</v>
      </c>
      <c r="H295" t="s">
        <v>55</v>
      </c>
      <c r="I295" s="26" t="s">
        <v>56</v>
      </c>
      <c r="J295" s="47" t="s">
        <v>54</v>
      </c>
      <c r="K295" t="s">
        <v>48</v>
      </c>
      <c r="L295" t="s">
        <v>71</v>
      </c>
    </row>
    <row r="296" spans="1:12" ht="12.75">
      <c r="A296" s="17" t="s">
        <v>7</v>
      </c>
      <c r="B296" s="18">
        <v>1194</v>
      </c>
      <c r="C296" s="97"/>
      <c r="D296" s="97"/>
      <c r="E296" s="99">
        <v>2020</v>
      </c>
      <c r="F296" s="99" t="s">
        <v>59</v>
      </c>
      <c r="G296" s="100" t="s">
        <v>34</v>
      </c>
      <c r="H296" t="s">
        <v>55</v>
      </c>
      <c r="I296" s="26" t="s">
        <v>56</v>
      </c>
      <c r="J296" s="47" t="s">
        <v>54</v>
      </c>
      <c r="K296" t="s">
        <v>48</v>
      </c>
      <c r="L296" t="s">
        <v>71</v>
      </c>
    </row>
    <row r="297" spans="1:12" ht="12.75">
      <c r="A297" s="17" t="s">
        <v>19</v>
      </c>
      <c r="B297" s="18">
        <v>3642</v>
      </c>
      <c r="C297" s="97"/>
      <c r="D297" s="97"/>
      <c r="E297" s="99">
        <v>2020</v>
      </c>
      <c r="F297" s="99" t="s">
        <v>59</v>
      </c>
      <c r="G297" s="100" t="s">
        <v>34</v>
      </c>
      <c r="H297" t="s">
        <v>55</v>
      </c>
      <c r="I297" s="26" t="s">
        <v>56</v>
      </c>
      <c r="J297" s="47" t="s">
        <v>54</v>
      </c>
      <c r="K297" t="s">
        <v>48</v>
      </c>
      <c r="L297" t="s">
        <v>71</v>
      </c>
    </row>
    <row r="298" spans="1:12" ht="12.75">
      <c r="A298" s="17" t="s">
        <v>3</v>
      </c>
      <c r="B298" s="18">
        <v>10681</v>
      </c>
      <c r="C298" s="97"/>
      <c r="D298" s="97"/>
      <c r="E298" s="99">
        <v>2020</v>
      </c>
      <c r="F298" s="99" t="s">
        <v>59</v>
      </c>
      <c r="G298" s="100" t="s">
        <v>34</v>
      </c>
      <c r="H298" t="s">
        <v>55</v>
      </c>
      <c r="I298" s="26" t="s">
        <v>56</v>
      </c>
      <c r="J298" s="47" t="s">
        <v>54</v>
      </c>
      <c r="K298" t="s">
        <v>48</v>
      </c>
      <c r="L298" t="s">
        <v>71</v>
      </c>
    </row>
    <row r="299" spans="1:12" ht="12.75">
      <c r="A299" s="17" t="s">
        <v>4</v>
      </c>
      <c r="B299" s="18">
        <v>1192</v>
      </c>
      <c r="C299" s="97"/>
      <c r="D299" s="97"/>
      <c r="E299" s="99">
        <v>2020</v>
      </c>
      <c r="F299" s="99" t="s">
        <v>59</v>
      </c>
      <c r="G299" s="100" t="s">
        <v>34</v>
      </c>
      <c r="H299" t="s">
        <v>55</v>
      </c>
      <c r="I299" s="26" t="s">
        <v>56</v>
      </c>
      <c r="J299" s="47" t="s">
        <v>54</v>
      </c>
      <c r="K299" t="s">
        <v>48</v>
      </c>
      <c r="L299" t="s">
        <v>71</v>
      </c>
    </row>
    <row r="300" spans="1:12" ht="12.75">
      <c r="A300" s="17" t="s">
        <v>11</v>
      </c>
      <c r="B300" s="18">
        <v>5008</v>
      </c>
      <c r="C300" s="97"/>
      <c r="D300" s="97"/>
      <c r="E300" s="99">
        <v>2020</v>
      </c>
      <c r="F300" s="99" t="s">
        <v>59</v>
      </c>
      <c r="G300" s="100" t="s">
        <v>34</v>
      </c>
      <c r="H300" t="s">
        <v>55</v>
      </c>
      <c r="I300" s="26" t="s">
        <v>56</v>
      </c>
      <c r="J300" s="47" t="s">
        <v>54</v>
      </c>
      <c r="K300" t="s">
        <v>48</v>
      </c>
      <c r="L300" t="s">
        <v>71</v>
      </c>
    </row>
    <row r="301" spans="1:12" ht="12.75">
      <c r="A301" s="17" t="s">
        <v>12</v>
      </c>
      <c r="B301" s="18">
        <v>56180</v>
      </c>
      <c r="C301" s="97"/>
      <c r="D301" s="97"/>
      <c r="E301" s="99">
        <v>2021</v>
      </c>
      <c r="F301" s="99" t="s">
        <v>59</v>
      </c>
      <c r="G301" s="100" t="s">
        <v>34</v>
      </c>
      <c r="H301" t="s">
        <v>55</v>
      </c>
      <c r="I301" s="26" t="s">
        <v>56</v>
      </c>
      <c r="J301" s="47" t="s">
        <v>54</v>
      </c>
      <c r="K301" t="s">
        <v>48</v>
      </c>
      <c r="L301" t="s">
        <v>71</v>
      </c>
    </row>
    <row r="302" spans="1:12" ht="12.75">
      <c r="A302" s="17" t="s">
        <v>22</v>
      </c>
      <c r="B302" s="18"/>
      <c r="C302" s="97">
        <v>107002</v>
      </c>
      <c r="D302" s="97">
        <v>9805302</v>
      </c>
      <c r="E302" s="99">
        <v>2021</v>
      </c>
      <c r="F302" s="99" t="s">
        <v>59</v>
      </c>
      <c r="G302" s="100" t="s">
        <v>34</v>
      </c>
      <c r="H302" t="s">
        <v>55</v>
      </c>
      <c r="I302" s="26" t="s">
        <v>56</v>
      </c>
      <c r="J302" s="47" t="s">
        <v>54</v>
      </c>
      <c r="K302" t="s">
        <v>48</v>
      </c>
      <c r="L302" t="s">
        <v>71</v>
      </c>
    </row>
    <row r="303" spans="1:12" ht="12.75">
      <c r="A303" s="17" t="s">
        <v>18</v>
      </c>
      <c r="B303" s="18">
        <v>760</v>
      </c>
      <c r="C303" s="97"/>
      <c r="D303" s="97"/>
      <c r="E303" s="99">
        <v>2021</v>
      </c>
      <c r="F303" s="99" t="s">
        <v>59</v>
      </c>
      <c r="G303" s="100" t="s">
        <v>34</v>
      </c>
      <c r="H303" t="s">
        <v>55</v>
      </c>
      <c r="I303" s="26" t="s">
        <v>56</v>
      </c>
      <c r="J303" s="47" t="s">
        <v>54</v>
      </c>
      <c r="K303" t="s">
        <v>48</v>
      </c>
      <c r="L303" t="s">
        <v>71</v>
      </c>
    </row>
    <row r="304" spans="1:12" ht="12.75">
      <c r="A304" s="17" t="s">
        <v>8</v>
      </c>
      <c r="B304" s="18">
        <v>5128</v>
      </c>
      <c r="C304" s="97"/>
      <c r="D304" s="97"/>
      <c r="E304" s="99">
        <v>2021</v>
      </c>
      <c r="F304" s="99" t="s">
        <v>59</v>
      </c>
      <c r="G304" s="100" t="s">
        <v>34</v>
      </c>
      <c r="H304" t="s">
        <v>55</v>
      </c>
      <c r="I304" s="26" t="s">
        <v>56</v>
      </c>
      <c r="J304" s="47" t="s">
        <v>54</v>
      </c>
      <c r="K304" t="s">
        <v>48</v>
      </c>
      <c r="L304" t="s">
        <v>71</v>
      </c>
    </row>
    <row r="305" spans="1:12" ht="12.75">
      <c r="A305" s="17" t="s">
        <v>9</v>
      </c>
      <c r="B305" s="18">
        <v>4947</v>
      </c>
      <c r="C305" s="97"/>
      <c r="D305" s="97"/>
      <c r="E305" s="99">
        <v>2021</v>
      </c>
      <c r="F305" s="99" t="s">
        <v>59</v>
      </c>
      <c r="G305" s="100" t="s">
        <v>34</v>
      </c>
      <c r="H305" t="s">
        <v>55</v>
      </c>
      <c r="I305" s="26" t="s">
        <v>56</v>
      </c>
      <c r="J305" s="47" t="s">
        <v>54</v>
      </c>
      <c r="K305" t="s">
        <v>48</v>
      </c>
      <c r="L305" t="s">
        <v>71</v>
      </c>
    </row>
    <row r="306" spans="1:12" ht="12.75">
      <c r="A306" s="17" t="s">
        <v>10</v>
      </c>
      <c r="B306" s="18">
        <v>7487</v>
      </c>
      <c r="C306" s="97"/>
      <c r="D306" s="97"/>
      <c r="E306" s="99">
        <v>2021</v>
      </c>
      <c r="F306" s="99" t="s">
        <v>59</v>
      </c>
      <c r="G306" s="100" t="s">
        <v>34</v>
      </c>
      <c r="H306" t="s">
        <v>55</v>
      </c>
      <c r="I306" s="26" t="s">
        <v>56</v>
      </c>
      <c r="J306" s="47" t="s">
        <v>54</v>
      </c>
      <c r="K306" t="s">
        <v>48</v>
      </c>
      <c r="L306" t="s">
        <v>71</v>
      </c>
    </row>
    <row r="307" spans="1:12" ht="12.75">
      <c r="A307" s="17" t="s">
        <v>5</v>
      </c>
      <c r="B307" s="18">
        <v>4414</v>
      </c>
      <c r="C307" s="97"/>
      <c r="D307" s="97"/>
      <c r="E307" s="99">
        <v>2021</v>
      </c>
      <c r="F307" s="99" t="s">
        <v>59</v>
      </c>
      <c r="G307" s="100" t="s">
        <v>34</v>
      </c>
      <c r="H307" t="s">
        <v>55</v>
      </c>
      <c r="I307" s="26" t="s">
        <v>56</v>
      </c>
      <c r="J307" s="47" t="s">
        <v>54</v>
      </c>
      <c r="K307" t="s">
        <v>48</v>
      </c>
      <c r="L307" t="s">
        <v>71</v>
      </c>
    </row>
    <row r="308" spans="1:12" ht="12.75">
      <c r="A308" s="17" t="s">
        <v>6</v>
      </c>
      <c r="B308" s="18">
        <v>4178</v>
      </c>
      <c r="C308" s="97"/>
      <c r="D308" s="97"/>
      <c r="E308" s="99">
        <v>2021</v>
      </c>
      <c r="F308" s="99" t="s">
        <v>59</v>
      </c>
      <c r="G308" s="100" t="s">
        <v>34</v>
      </c>
      <c r="H308" t="s">
        <v>55</v>
      </c>
      <c r="I308" s="26" t="s">
        <v>56</v>
      </c>
      <c r="J308" s="47" t="s">
        <v>54</v>
      </c>
      <c r="K308" t="s">
        <v>48</v>
      </c>
      <c r="L308" t="s">
        <v>71</v>
      </c>
    </row>
    <row r="309" spans="1:12" ht="12.75">
      <c r="A309" s="17" t="s">
        <v>7</v>
      </c>
      <c r="B309" s="18">
        <v>1173</v>
      </c>
      <c r="C309" s="97"/>
      <c r="D309" s="97"/>
      <c r="E309" s="99">
        <v>2021</v>
      </c>
      <c r="F309" s="99" t="s">
        <v>59</v>
      </c>
      <c r="G309" s="100" t="s">
        <v>34</v>
      </c>
      <c r="H309" t="s">
        <v>55</v>
      </c>
      <c r="I309" s="26" t="s">
        <v>56</v>
      </c>
      <c r="J309" s="47" t="s">
        <v>54</v>
      </c>
      <c r="K309" t="s">
        <v>48</v>
      </c>
      <c r="L309" t="s">
        <v>71</v>
      </c>
    </row>
    <row r="310" spans="1:12" ht="12.75">
      <c r="A310" s="17" t="s">
        <v>19</v>
      </c>
      <c r="B310" s="18">
        <v>3925</v>
      </c>
      <c r="C310" s="97"/>
      <c r="D310" s="97"/>
      <c r="E310" s="99">
        <v>2021</v>
      </c>
      <c r="F310" s="99" t="s">
        <v>59</v>
      </c>
      <c r="G310" s="100" t="s">
        <v>34</v>
      </c>
      <c r="H310" t="s">
        <v>55</v>
      </c>
      <c r="I310" s="26" t="s">
        <v>56</v>
      </c>
      <c r="J310" s="47" t="s">
        <v>54</v>
      </c>
      <c r="K310" t="s">
        <v>48</v>
      </c>
      <c r="L310" t="s">
        <v>71</v>
      </c>
    </row>
    <row r="311" spans="1:12" ht="12.75">
      <c r="A311" s="17" t="s">
        <v>3</v>
      </c>
      <c r="B311" s="18">
        <v>11237</v>
      </c>
      <c r="C311" s="97"/>
      <c r="D311" s="97"/>
      <c r="E311" s="99">
        <v>2021</v>
      </c>
      <c r="F311" s="99" t="s">
        <v>59</v>
      </c>
      <c r="G311" s="100" t="s">
        <v>34</v>
      </c>
      <c r="H311" t="s">
        <v>55</v>
      </c>
      <c r="I311" s="26" t="s">
        <v>56</v>
      </c>
      <c r="J311" s="47" t="s">
        <v>54</v>
      </c>
      <c r="K311" t="s">
        <v>48</v>
      </c>
      <c r="L311" t="s">
        <v>71</v>
      </c>
    </row>
    <row r="312" spans="1:12" ht="12.75">
      <c r="A312" s="17" t="s">
        <v>4</v>
      </c>
      <c r="B312" s="18">
        <v>1615</v>
      </c>
      <c r="C312" s="97"/>
      <c r="D312" s="97"/>
      <c r="E312" s="99">
        <v>2021</v>
      </c>
      <c r="F312" s="99" t="s">
        <v>59</v>
      </c>
      <c r="G312" s="100" t="s">
        <v>34</v>
      </c>
      <c r="H312" t="s">
        <v>55</v>
      </c>
      <c r="I312" s="26" t="s">
        <v>56</v>
      </c>
      <c r="J312" s="47" t="s">
        <v>54</v>
      </c>
      <c r="K312" t="s">
        <v>48</v>
      </c>
      <c r="L312" t="s">
        <v>71</v>
      </c>
    </row>
    <row r="313" spans="1:12" ht="12.75">
      <c r="A313" s="101" t="s">
        <v>11</v>
      </c>
      <c r="B313" s="102">
        <v>5958</v>
      </c>
      <c r="C313" s="103"/>
      <c r="D313" s="103"/>
      <c r="E313" s="104">
        <v>2021</v>
      </c>
      <c r="F313" s="99" t="s">
        <v>59</v>
      </c>
      <c r="G313" s="100" t="s">
        <v>34</v>
      </c>
      <c r="H313" s="105" t="s">
        <v>55</v>
      </c>
      <c r="I313" s="106" t="s">
        <v>56</v>
      </c>
      <c r="J313" s="107" t="s">
        <v>54</v>
      </c>
      <c r="K313" t="s">
        <v>48</v>
      </c>
      <c r="L313" t="s">
        <v>71</v>
      </c>
    </row>
    <row r="314" spans="1:12" ht="12.75">
      <c r="A314" s="17" t="s">
        <v>12</v>
      </c>
      <c r="B314" s="18">
        <v>22588</v>
      </c>
      <c r="C314" s="97"/>
      <c r="D314" s="97"/>
      <c r="E314" s="99">
        <v>2014</v>
      </c>
      <c r="F314" s="99" t="s">
        <v>65</v>
      </c>
      <c r="G314" s="100" t="s">
        <v>35</v>
      </c>
      <c r="H314" t="s">
        <v>55</v>
      </c>
      <c r="I314" s="26" t="s">
        <v>56</v>
      </c>
      <c r="J314" s="47" t="s">
        <v>54</v>
      </c>
      <c r="K314" t="s">
        <v>52</v>
      </c>
      <c r="L314" t="s">
        <v>71</v>
      </c>
    </row>
    <row r="315" spans="1:12" ht="12.75">
      <c r="A315" s="17" t="s">
        <v>22</v>
      </c>
      <c r="B315" s="18"/>
      <c r="C315" s="97">
        <v>37927</v>
      </c>
      <c r="D315" s="97">
        <v>3123985</v>
      </c>
      <c r="E315" s="99">
        <v>2014</v>
      </c>
      <c r="F315" s="99" t="s">
        <v>65</v>
      </c>
      <c r="G315" s="100" t="s">
        <v>35</v>
      </c>
      <c r="H315" t="s">
        <v>55</v>
      </c>
      <c r="I315" s="26" t="s">
        <v>56</v>
      </c>
      <c r="J315" s="47" t="s">
        <v>54</v>
      </c>
      <c r="K315" t="s">
        <v>52</v>
      </c>
      <c r="L315" t="s">
        <v>71</v>
      </c>
    </row>
    <row r="316" spans="1:12" ht="12.75">
      <c r="A316" s="17" t="s">
        <v>18</v>
      </c>
      <c r="B316" s="18">
        <v>474</v>
      </c>
      <c r="C316" s="97"/>
      <c r="D316" s="97"/>
      <c r="E316" s="99">
        <v>2014</v>
      </c>
      <c r="F316" s="99" t="s">
        <v>65</v>
      </c>
      <c r="G316" s="100" t="s">
        <v>35</v>
      </c>
      <c r="H316" t="s">
        <v>55</v>
      </c>
      <c r="I316" s="26" t="s">
        <v>56</v>
      </c>
      <c r="J316" s="47" t="s">
        <v>54</v>
      </c>
      <c r="K316" t="s">
        <v>52</v>
      </c>
      <c r="L316" t="s">
        <v>71</v>
      </c>
    </row>
    <row r="317" spans="1:12" ht="12.75">
      <c r="A317" s="17" t="s">
        <v>8</v>
      </c>
      <c r="B317" s="18">
        <v>1334</v>
      </c>
      <c r="C317" s="97"/>
      <c r="D317" s="97"/>
      <c r="E317" s="99">
        <v>2014</v>
      </c>
      <c r="F317" s="99" t="s">
        <v>65</v>
      </c>
      <c r="G317" s="100" t="s">
        <v>35</v>
      </c>
      <c r="H317" t="s">
        <v>55</v>
      </c>
      <c r="I317" s="26" t="s">
        <v>56</v>
      </c>
      <c r="J317" s="47" t="s">
        <v>54</v>
      </c>
      <c r="K317" t="s">
        <v>52</v>
      </c>
      <c r="L317" t="s">
        <v>71</v>
      </c>
    </row>
    <row r="318" spans="1:12" ht="12.75">
      <c r="A318" s="17" t="s">
        <v>9</v>
      </c>
      <c r="B318" s="18">
        <v>1988</v>
      </c>
      <c r="C318" s="97"/>
      <c r="D318" s="97"/>
      <c r="E318" s="99">
        <v>2014</v>
      </c>
      <c r="F318" s="99" t="s">
        <v>65</v>
      </c>
      <c r="G318" s="100" t="s">
        <v>35</v>
      </c>
      <c r="H318" t="s">
        <v>55</v>
      </c>
      <c r="I318" s="26" t="s">
        <v>56</v>
      </c>
      <c r="J318" s="47" t="s">
        <v>54</v>
      </c>
      <c r="K318" t="s">
        <v>52</v>
      </c>
      <c r="L318" t="s">
        <v>71</v>
      </c>
    </row>
    <row r="319" spans="1:12" ht="12.75">
      <c r="A319" s="17" t="s">
        <v>10</v>
      </c>
      <c r="B319" s="18">
        <v>2161</v>
      </c>
      <c r="C319" s="97"/>
      <c r="D319" s="97"/>
      <c r="E319" s="99">
        <v>2014</v>
      </c>
      <c r="F319" s="99" t="s">
        <v>65</v>
      </c>
      <c r="G319" s="100" t="s">
        <v>35</v>
      </c>
      <c r="H319" t="s">
        <v>55</v>
      </c>
      <c r="I319" s="26" t="s">
        <v>56</v>
      </c>
      <c r="J319" s="47" t="s">
        <v>54</v>
      </c>
      <c r="K319" t="s">
        <v>52</v>
      </c>
      <c r="L319" t="s">
        <v>71</v>
      </c>
    </row>
    <row r="320" spans="1:12" ht="12.75">
      <c r="A320" s="17" t="s">
        <v>5</v>
      </c>
      <c r="B320" s="18">
        <v>896</v>
      </c>
      <c r="C320" s="97"/>
      <c r="D320" s="97"/>
      <c r="E320" s="99">
        <v>2014</v>
      </c>
      <c r="F320" s="99" t="s">
        <v>65</v>
      </c>
      <c r="G320" s="100" t="s">
        <v>35</v>
      </c>
      <c r="H320" t="s">
        <v>55</v>
      </c>
      <c r="I320" s="26" t="s">
        <v>56</v>
      </c>
      <c r="J320" s="47" t="s">
        <v>54</v>
      </c>
      <c r="K320" t="s">
        <v>52</v>
      </c>
      <c r="L320" t="s">
        <v>71</v>
      </c>
    </row>
    <row r="321" spans="1:12" ht="12.75">
      <c r="A321" s="17" t="s">
        <v>6</v>
      </c>
      <c r="B321" s="18">
        <v>1381</v>
      </c>
      <c r="C321" s="97"/>
      <c r="D321" s="97"/>
      <c r="E321" s="99">
        <v>2014</v>
      </c>
      <c r="F321" s="99" t="s">
        <v>65</v>
      </c>
      <c r="G321" s="100" t="s">
        <v>35</v>
      </c>
      <c r="H321" t="s">
        <v>55</v>
      </c>
      <c r="I321" s="26" t="s">
        <v>56</v>
      </c>
      <c r="J321" s="47" t="s">
        <v>54</v>
      </c>
      <c r="K321" t="s">
        <v>52</v>
      </c>
      <c r="L321" t="s">
        <v>71</v>
      </c>
    </row>
    <row r="322" spans="1:12" ht="12.75">
      <c r="A322" s="17" t="s">
        <v>7</v>
      </c>
      <c r="B322" s="18">
        <v>528</v>
      </c>
      <c r="C322" s="97"/>
      <c r="D322" s="97"/>
      <c r="E322" s="99">
        <v>2014</v>
      </c>
      <c r="F322" s="99" t="s">
        <v>65</v>
      </c>
      <c r="G322" s="100" t="s">
        <v>35</v>
      </c>
      <c r="H322" t="s">
        <v>55</v>
      </c>
      <c r="I322" s="26" t="s">
        <v>56</v>
      </c>
      <c r="J322" s="47" t="s">
        <v>54</v>
      </c>
      <c r="K322" t="s">
        <v>52</v>
      </c>
      <c r="L322" t="s">
        <v>71</v>
      </c>
    </row>
    <row r="323" spans="1:12" ht="12.75">
      <c r="A323" s="17" t="s">
        <v>19</v>
      </c>
      <c r="B323" s="18">
        <v>1075</v>
      </c>
      <c r="C323" s="97"/>
      <c r="D323" s="97"/>
      <c r="E323" s="99">
        <v>2014</v>
      </c>
      <c r="F323" s="99" t="s">
        <v>65</v>
      </c>
      <c r="G323" s="100" t="s">
        <v>35</v>
      </c>
      <c r="H323" t="s">
        <v>55</v>
      </c>
      <c r="I323" s="26" t="s">
        <v>56</v>
      </c>
      <c r="J323" s="47" t="s">
        <v>54</v>
      </c>
      <c r="K323" t="s">
        <v>52</v>
      </c>
      <c r="L323" t="s">
        <v>71</v>
      </c>
    </row>
    <row r="324" spans="1:12" ht="12.75">
      <c r="A324" s="17" t="s">
        <v>3</v>
      </c>
      <c r="B324" s="18">
        <v>2513</v>
      </c>
      <c r="C324" s="97"/>
      <c r="D324" s="97"/>
      <c r="E324" s="99">
        <v>2014</v>
      </c>
      <c r="F324" s="99" t="s">
        <v>65</v>
      </c>
      <c r="G324" s="100" t="s">
        <v>35</v>
      </c>
      <c r="H324" t="s">
        <v>55</v>
      </c>
      <c r="I324" s="26" t="s">
        <v>56</v>
      </c>
      <c r="J324" s="47" t="s">
        <v>54</v>
      </c>
      <c r="K324" t="s">
        <v>52</v>
      </c>
      <c r="L324" t="s">
        <v>71</v>
      </c>
    </row>
    <row r="325" spans="1:12" ht="12.75">
      <c r="A325" s="17" t="s">
        <v>4</v>
      </c>
      <c r="B325" s="18">
        <v>517</v>
      </c>
      <c r="C325" s="97"/>
      <c r="D325" s="97"/>
      <c r="E325" s="99">
        <v>2014</v>
      </c>
      <c r="F325" s="99" t="s">
        <v>65</v>
      </c>
      <c r="G325" s="100" t="s">
        <v>35</v>
      </c>
      <c r="H325" t="s">
        <v>55</v>
      </c>
      <c r="I325" s="26" t="s">
        <v>56</v>
      </c>
      <c r="J325" s="47" t="s">
        <v>54</v>
      </c>
      <c r="K325" t="s">
        <v>52</v>
      </c>
      <c r="L325" t="s">
        <v>71</v>
      </c>
    </row>
    <row r="326" spans="1:12" ht="12.75">
      <c r="A326" s="17" t="s">
        <v>11</v>
      </c>
      <c r="B326" s="18">
        <v>2472</v>
      </c>
      <c r="C326" s="97"/>
      <c r="D326" s="97"/>
      <c r="E326" s="99">
        <v>2014</v>
      </c>
      <c r="F326" s="99" t="s">
        <v>65</v>
      </c>
      <c r="G326" s="100" t="s">
        <v>35</v>
      </c>
      <c r="H326" t="s">
        <v>55</v>
      </c>
      <c r="I326" s="26" t="s">
        <v>56</v>
      </c>
      <c r="J326" s="47" t="s">
        <v>54</v>
      </c>
      <c r="K326" t="s">
        <v>52</v>
      </c>
      <c r="L326" t="s">
        <v>71</v>
      </c>
    </row>
    <row r="327" spans="1:12" ht="12.75">
      <c r="A327" s="17" t="s">
        <v>12</v>
      </c>
      <c r="B327" s="18">
        <v>23461</v>
      </c>
      <c r="C327" s="97"/>
      <c r="D327" s="97"/>
      <c r="E327" s="99">
        <v>2015</v>
      </c>
      <c r="F327" s="99" t="s">
        <v>65</v>
      </c>
      <c r="G327" s="100" t="s">
        <v>35</v>
      </c>
      <c r="H327" t="s">
        <v>55</v>
      </c>
      <c r="I327" s="26" t="s">
        <v>56</v>
      </c>
      <c r="J327" s="47" t="s">
        <v>54</v>
      </c>
      <c r="K327" t="s">
        <v>52</v>
      </c>
      <c r="L327" t="s">
        <v>71</v>
      </c>
    </row>
    <row r="328" spans="1:12" ht="12.75">
      <c r="A328" s="17" t="s">
        <v>22</v>
      </c>
      <c r="B328" s="18"/>
      <c r="C328" s="97">
        <v>38778</v>
      </c>
      <c r="D328" s="97">
        <v>3074085</v>
      </c>
      <c r="E328" s="99">
        <v>2016</v>
      </c>
      <c r="F328" s="99" t="s">
        <v>65</v>
      </c>
      <c r="G328" s="100" t="s">
        <v>35</v>
      </c>
      <c r="H328" t="s">
        <v>55</v>
      </c>
      <c r="I328" s="26" t="s">
        <v>56</v>
      </c>
      <c r="J328" s="47" t="s">
        <v>54</v>
      </c>
      <c r="K328" t="s">
        <v>52</v>
      </c>
      <c r="L328" t="s">
        <v>71</v>
      </c>
    </row>
    <row r="329" spans="1:12" ht="12.75">
      <c r="A329" s="17" t="s">
        <v>18</v>
      </c>
      <c r="B329" s="18">
        <v>405</v>
      </c>
      <c r="C329" s="97"/>
      <c r="D329" s="97"/>
      <c r="E329" s="99">
        <v>2015</v>
      </c>
      <c r="F329" s="99" t="s">
        <v>65</v>
      </c>
      <c r="G329" s="100" t="s">
        <v>35</v>
      </c>
      <c r="H329" t="s">
        <v>55</v>
      </c>
      <c r="I329" s="26" t="s">
        <v>56</v>
      </c>
      <c r="J329" s="47" t="s">
        <v>54</v>
      </c>
      <c r="K329" t="s">
        <v>52</v>
      </c>
      <c r="L329" t="s">
        <v>71</v>
      </c>
    </row>
    <row r="330" spans="1:12" ht="12.75">
      <c r="A330" s="17" t="s">
        <v>8</v>
      </c>
      <c r="B330" s="18">
        <v>1354</v>
      </c>
      <c r="C330" s="97"/>
      <c r="D330" s="97"/>
      <c r="E330" s="99">
        <v>2015</v>
      </c>
      <c r="F330" s="99" t="s">
        <v>65</v>
      </c>
      <c r="G330" s="100" t="s">
        <v>35</v>
      </c>
      <c r="H330" t="s">
        <v>55</v>
      </c>
      <c r="I330" s="26" t="s">
        <v>56</v>
      </c>
      <c r="J330" s="47" t="s">
        <v>54</v>
      </c>
      <c r="K330" t="s">
        <v>52</v>
      </c>
      <c r="L330" t="s">
        <v>71</v>
      </c>
    </row>
    <row r="331" spans="1:12" ht="12.75">
      <c r="A331" s="17" t="s">
        <v>9</v>
      </c>
      <c r="B331" s="18">
        <v>1879</v>
      </c>
      <c r="C331" s="97"/>
      <c r="D331" s="97"/>
      <c r="E331" s="99">
        <v>2015</v>
      </c>
      <c r="F331" s="99" t="s">
        <v>65</v>
      </c>
      <c r="G331" s="100" t="s">
        <v>35</v>
      </c>
      <c r="H331" t="s">
        <v>55</v>
      </c>
      <c r="I331" s="26" t="s">
        <v>56</v>
      </c>
      <c r="J331" s="47" t="s">
        <v>54</v>
      </c>
      <c r="K331" t="s">
        <v>52</v>
      </c>
      <c r="L331" t="s">
        <v>71</v>
      </c>
    </row>
    <row r="332" spans="1:12" ht="12.75">
      <c r="A332" s="17" t="s">
        <v>10</v>
      </c>
      <c r="B332" s="18">
        <v>2238</v>
      </c>
      <c r="C332" s="97"/>
      <c r="D332" s="97"/>
      <c r="E332" s="99">
        <v>2015</v>
      </c>
      <c r="F332" s="99" t="s">
        <v>65</v>
      </c>
      <c r="G332" s="100" t="s">
        <v>35</v>
      </c>
      <c r="H332" t="s">
        <v>55</v>
      </c>
      <c r="I332" s="26" t="s">
        <v>56</v>
      </c>
      <c r="J332" s="47" t="s">
        <v>54</v>
      </c>
      <c r="K332" t="s">
        <v>52</v>
      </c>
      <c r="L332" t="s">
        <v>71</v>
      </c>
    </row>
    <row r="333" spans="1:12" ht="12.75">
      <c r="A333" s="17" t="s">
        <v>5</v>
      </c>
      <c r="B333" s="18">
        <v>1323</v>
      </c>
      <c r="C333" s="97"/>
      <c r="D333" s="97"/>
      <c r="E333" s="99">
        <v>2015</v>
      </c>
      <c r="F333" s="99" t="s">
        <v>65</v>
      </c>
      <c r="G333" s="100" t="s">
        <v>35</v>
      </c>
      <c r="H333" t="s">
        <v>55</v>
      </c>
      <c r="I333" s="26" t="s">
        <v>56</v>
      </c>
      <c r="J333" s="47" t="s">
        <v>54</v>
      </c>
      <c r="K333" t="s">
        <v>52</v>
      </c>
      <c r="L333" t="s">
        <v>71</v>
      </c>
    </row>
    <row r="334" spans="1:12" ht="12.75">
      <c r="A334" s="17" t="s">
        <v>6</v>
      </c>
      <c r="B334" s="18">
        <v>1409</v>
      </c>
      <c r="C334" s="97"/>
      <c r="D334" s="97"/>
      <c r="E334" s="99">
        <v>2015</v>
      </c>
      <c r="F334" s="99" t="s">
        <v>65</v>
      </c>
      <c r="G334" s="100" t="s">
        <v>35</v>
      </c>
      <c r="H334" t="s">
        <v>55</v>
      </c>
      <c r="I334" s="26" t="s">
        <v>56</v>
      </c>
      <c r="J334" s="47" t="s">
        <v>54</v>
      </c>
      <c r="K334" t="s">
        <v>52</v>
      </c>
      <c r="L334" t="s">
        <v>71</v>
      </c>
    </row>
    <row r="335" spans="1:12" ht="12.75">
      <c r="A335" s="17" t="s">
        <v>7</v>
      </c>
      <c r="B335" s="18">
        <v>597</v>
      </c>
      <c r="C335" s="97"/>
      <c r="D335" s="97"/>
      <c r="E335" s="99">
        <v>2015</v>
      </c>
      <c r="F335" s="99" t="s">
        <v>65</v>
      </c>
      <c r="G335" s="100" t="s">
        <v>35</v>
      </c>
      <c r="H335" t="s">
        <v>55</v>
      </c>
      <c r="I335" s="26" t="s">
        <v>56</v>
      </c>
      <c r="J335" s="47" t="s">
        <v>54</v>
      </c>
      <c r="K335" t="s">
        <v>52</v>
      </c>
      <c r="L335" t="s">
        <v>71</v>
      </c>
    </row>
    <row r="336" spans="1:12" ht="12.75">
      <c r="A336" s="17" t="s">
        <v>19</v>
      </c>
      <c r="B336" s="18">
        <v>860</v>
      </c>
      <c r="C336" s="97"/>
      <c r="D336" s="97"/>
      <c r="E336" s="99">
        <v>2015</v>
      </c>
      <c r="F336" s="99" t="s">
        <v>65</v>
      </c>
      <c r="G336" s="100" t="s">
        <v>35</v>
      </c>
      <c r="H336" t="s">
        <v>55</v>
      </c>
      <c r="I336" s="26" t="s">
        <v>56</v>
      </c>
      <c r="J336" s="47" t="s">
        <v>54</v>
      </c>
      <c r="K336" t="s">
        <v>52</v>
      </c>
      <c r="L336" t="s">
        <v>71</v>
      </c>
    </row>
    <row r="337" spans="1:12" ht="12.75">
      <c r="A337" s="17" t="s">
        <v>3</v>
      </c>
      <c r="B337" s="18">
        <v>2558</v>
      </c>
      <c r="C337" s="97"/>
      <c r="D337" s="97"/>
      <c r="E337" s="99">
        <v>2015</v>
      </c>
      <c r="F337" s="99" t="s">
        <v>65</v>
      </c>
      <c r="G337" s="100" t="s">
        <v>35</v>
      </c>
      <c r="H337" t="s">
        <v>55</v>
      </c>
      <c r="I337" s="26" t="s">
        <v>56</v>
      </c>
      <c r="J337" s="47" t="s">
        <v>54</v>
      </c>
      <c r="K337" t="s">
        <v>52</v>
      </c>
      <c r="L337" t="s">
        <v>71</v>
      </c>
    </row>
    <row r="338" spans="1:12" ht="12.75">
      <c r="A338" s="17" t="s">
        <v>4</v>
      </c>
      <c r="B338" s="18">
        <v>506</v>
      </c>
      <c r="C338" s="97"/>
      <c r="D338" s="97"/>
      <c r="E338" s="99">
        <v>2015</v>
      </c>
      <c r="F338" s="99" t="s">
        <v>65</v>
      </c>
      <c r="G338" s="100" t="s">
        <v>35</v>
      </c>
      <c r="H338" t="s">
        <v>55</v>
      </c>
      <c r="I338" s="26" t="s">
        <v>56</v>
      </c>
      <c r="J338" s="47" t="s">
        <v>54</v>
      </c>
      <c r="K338" t="s">
        <v>52</v>
      </c>
      <c r="L338" t="s">
        <v>71</v>
      </c>
    </row>
    <row r="339" spans="1:12" ht="12.75">
      <c r="A339" s="17" t="s">
        <v>11</v>
      </c>
      <c r="B339" s="18">
        <v>2188</v>
      </c>
      <c r="C339" s="97"/>
      <c r="D339" s="97"/>
      <c r="E339" s="99">
        <v>2015</v>
      </c>
      <c r="F339" s="99" t="s">
        <v>65</v>
      </c>
      <c r="G339" s="100" t="s">
        <v>35</v>
      </c>
      <c r="H339" t="s">
        <v>55</v>
      </c>
      <c r="I339" s="26" t="s">
        <v>56</v>
      </c>
      <c r="J339" s="47" t="s">
        <v>54</v>
      </c>
      <c r="K339" t="s">
        <v>52</v>
      </c>
      <c r="L339" t="s">
        <v>71</v>
      </c>
    </row>
    <row r="340" spans="1:12" ht="12.75">
      <c r="A340" s="17" t="s">
        <v>12</v>
      </c>
      <c r="B340" s="18">
        <v>26112</v>
      </c>
      <c r="C340" s="97"/>
      <c r="D340" s="97"/>
      <c r="E340" s="99">
        <v>2016</v>
      </c>
      <c r="F340" s="99" t="s">
        <v>65</v>
      </c>
      <c r="G340" s="100" t="s">
        <v>35</v>
      </c>
      <c r="H340" t="s">
        <v>55</v>
      </c>
      <c r="I340" s="26" t="s">
        <v>56</v>
      </c>
      <c r="J340" s="47" t="s">
        <v>54</v>
      </c>
      <c r="K340" t="s">
        <v>52</v>
      </c>
      <c r="L340" t="s">
        <v>71</v>
      </c>
    </row>
    <row r="341" spans="1:12" ht="12.75">
      <c r="A341" s="17" t="s">
        <v>22</v>
      </c>
      <c r="B341" s="18"/>
      <c r="C341" s="97">
        <v>43578</v>
      </c>
      <c r="D341" s="97">
        <v>3454519</v>
      </c>
      <c r="E341" s="99">
        <v>2016</v>
      </c>
      <c r="F341" s="99" t="s">
        <v>65</v>
      </c>
      <c r="G341" s="100" t="s">
        <v>35</v>
      </c>
      <c r="H341" t="s">
        <v>55</v>
      </c>
      <c r="I341" s="26" t="s">
        <v>56</v>
      </c>
      <c r="J341" s="47" t="s">
        <v>54</v>
      </c>
      <c r="K341" t="s">
        <v>52</v>
      </c>
      <c r="L341" t="s">
        <v>71</v>
      </c>
    </row>
    <row r="342" spans="1:12" ht="12.75">
      <c r="A342" s="17" t="s">
        <v>18</v>
      </c>
      <c r="B342" s="18">
        <v>484</v>
      </c>
      <c r="C342" s="97"/>
      <c r="D342" s="97"/>
      <c r="E342" s="99">
        <v>2016</v>
      </c>
      <c r="F342" s="99" t="s">
        <v>65</v>
      </c>
      <c r="G342" s="100" t="s">
        <v>35</v>
      </c>
      <c r="H342" t="s">
        <v>55</v>
      </c>
      <c r="I342" s="26" t="s">
        <v>56</v>
      </c>
      <c r="J342" s="47" t="s">
        <v>54</v>
      </c>
      <c r="K342" t="s">
        <v>52</v>
      </c>
      <c r="L342" t="s">
        <v>71</v>
      </c>
    </row>
    <row r="343" spans="1:12" ht="12.75">
      <c r="A343" s="17" t="s">
        <v>8</v>
      </c>
      <c r="B343" s="18">
        <v>1569</v>
      </c>
      <c r="C343" s="97"/>
      <c r="D343" s="97"/>
      <c r="E343" s="99">
        <v>2016</v>
      </c>
      <c r="F343" s="99" t="s">
        <v>65</v>
      </c>
      <c r="G343" s="100" t="s">
        <v>35</v>
      </c>
      <c r="H343" t="s">
        <v>55</v>
      </c>
      <c r="I343" s="26" t="s">
        <v>56</v>
      </c>
      <c r="J343" s="47" t="s">
        <v>54</v>
      </c>
      <c r="K343" t="s">
        <v>52</v>
      </c>
      <c r="L343" t="s">
        <v>71</v>
      </c>
    </row>
    <row r="344" spans="1:12" ht="12.75">
      <c r="A344" s="17" t="s">
        <v>9</v>
      </c>
      <c r="B344" s="18">
        <v>2181</v>
      </c>
      <c r="C344" s="97"/>
      <c r="D344" s="97"/>
      <c r="E344" s="99">
        <v>2016</v>
      </c>
      <c r="F344" s="99" t="s">
        <v>65</v>
      </c>
      <c r="G344" s="100" t="s">
        <v>35</v>
      </c>
      <c r="H344" t="s">
        <v>55</v>
      </c>
      <c r="I344" s="26" t="s">
        <v>56</v>
      </c>
      <c r="J344" s="47" t="s">
        <v>54</v>
      </c>
      <c r="K344" t="s">
        <v>52</v>
      </c>
      <c r="L344" t="s">
        <v>71</v>
      </c>
    </row>
    <row r="345" spans="1:12" ht="12.75">
      <c r="A345" s="17" t="s">
        <v>10</v>
      </c>
      <c r="B345" s="18">
        <v>3027</v>
      </c>
      <c r="C345" s="97"/>
      <c r="D345" s="97"/>
      <c r="E345" s="99">
        <v>2016</v>
      </c>
      <c r="F345" s="99" t="s">
        <v>65</v>
      </c>
      <c r="G345" s="100" t="s">
        <v>35</v>
      </c>
      <c r="H345" t="s">
        <v>55</v>
      </c>
      <c r="I345" s="26" t="s">
        <v>56</v>
      </c>
      <c r="J345" s="47" t="s">
        <v>54</v>
      </c>
      <c r="K345" t="s">
        <v>52</v>
      </c>
      <c r="L345" t="s">
        <v>71</v>
      </c>
    </row>
    <row r="346" spans="1:12" ht="12.75">
      <c r="A346" s="17" t="s">
        <v>5</v>
      </c>
      <c r="B346" s="18">
        <v>1390</v>
      </c>
      <c r="C346" s="97"/>
      <c r="D346" s="97"/>
      <c r="E346" s="99">
        <v>2016</v>
      </c>
      <c r="F346" s="99" t="s">
        <v>65</v>
      </c>
      <c r="G346" s="100" t="s">
        <v>35</v>
      </c>
      <c r="H346" t="s">
        <v>55</v>
      </c>
      <c r="I346" s="26" t="s">
        <v>56</v>
      </c>
      <c r="J346" s="47" t="s">
        <v>54</v>
      </c>
      <c r="K346" t="s">
        <v>52</v>
      </c>
      <c r="L346" t="s">
        <v>71</v>
      </c>
    </row>
    <row r="347" spans="1:12" ht="12.75">
      <c r="A347" s="17" t="s">
        <v>6</v>
      </c>
      <c r="B347" s="18">
        <v>1440</v>
      </c>
      <c r="C347" s="97"/>
      <c r="D347" s="97"/>
      <c r="E347" s="99">
        <v>2016</v>
      </c>
      <c r="F347" s="99" t="s">
        <v>65</v>
      </c>
      <c r="G347" s="100" t="s">
        <v>35</v>
      </c>
      <c r="H347" t="s">
        <v>55</v>
      </c>
      <c r="I347" s="26" t="s">
        <v>56</v>
      </c>
      <c r="J347" s="47" t="s">
        <v>54</v>
      </c>
      <c r="K347" t="s">
        <v>52</v>
      </c>
      <c r="L347" t="s">
        <v>71</v>
      </c>
    </row>
    <row r="348" spans="1:12" ht="12.75">
      <c r="A348" s="17" t="s">
        <v>7</v>
      </c>
      <c r="B348" s="18">
        <v>588</v>
      </c>
      <c r="C348" s="97"/>
      <c r="D348" s="97"/>
      <c r="E348" s="99">
        <v>2016</v>
      </c>
      <c r="F348" s="99" t="s">
        <v>65</v>
      </c>
      <c r="G348" s="100" t="s">
        <v>35</v>
      </c>
      <c r="H348" t="s">
        <v>55</v>
      </c>
      <c r="I348" s="26" t="s">
        <v>56</v>
      </c>
      <c r="J348" s="47" t="s">
        <v>54</v>
      </c>
      <c r="K348" t="s">
        <v>52</v>
      </c>
      <c r="L348" t="s">
        <v>71</v>
      </c>
    </row>
    <row r="349" spans="1:12" ht="12.75">
      <c r="A349" s="17" t="s">
        <v>19</v>
      </c>
      <c r="B349" s="18">
        <v>1044</v>
      </c>
      <c r="C349" s="97"/>
      <c r="D349" s="97"/>
      <c r="E349" s="99">
        <v>2016</v>
      </c>
      <c r="F349" s="99" t="s">
        <v>65</v>
      </c>
      <c r="G349" s="100" t="s">
        <v>35</v>
      </c>
      <c r="H349" t="s">
        <v>55</v>
      </c>
      <c r="I349" s="26" t="s">
        <v>56</v>
      </c>
      <c r="J349" s="47" t="s">
        <v>54</v>
      </c>
      <c r="K349" t="s">
        <v>52</v>
      </c>
      <c r="L349" t="s">
        <v>71</v>
      </c>
    </row>
    <row r="350" spans="1:12" ht="12.75">
      <c r="A350" s="17" t="s">
        <v>3</v>
      </c>
      <c r="B350" s="18">
        <v>2808</v>
      </c>
      <c r="C350" s="97"/>
      <c r="D350" s="97"/>
      <c r="E350" s="99">
        <v>2016</v>
      </c>
      <c r="F350" s="99" t="s">
        <v>65</v>
      </c>
      <c r="G350" s="100" t="s">
        <v>35</v>
      </c>
      <c r="H350" t="s">
        <v>55</v>
      </c>
      <c r="I350" s="26" t="s">
        <v>56</v>
      </c>
      <c r="J350" s="47" t="s">
        <v>54</v>
      </c>
      <c r="K350" t="s">
        <v>52</v>
      </c>
      <c r="L350" t="s">
        <v>71</v>
      </c>
    </row>
    <row r="351" spans="1:12" ht="12.75">
      <c r="A351" s="17" t="s">
        <v>4</v>
      </c>
      <c r="B351" s="18">
        <v>554</v>
      </c>
      <c r="C351" s="97"/>
      <c r="D351" s="97"/>
      <c r="E351" s="99">
        <v>2016</v>
      </c>
      <c r="F351" s="99" t="s">
        <v>65</v>
      </c>
      <c r="G351" s="100" t="s">
        <v>35</v>
      </c>
      <c r="H351" t="s">
        <v>55</v>
      </c>
      <c r="I351" s="26" t="s">
        <v>56</v>
      </c>
      <c r="J351" s="47" t="s">
        <v>54</v>
      </c>
      <c r="K351" t="s">
        <v>52</v>
      </c>
      <c r="L351" t="s">
        <v>71</v>
      </c>
    </row>
    <row r="352" spans="1:12" ht="12.75">
      <c r="A352" s="17" t="s">
        <v>11</v>
      </c>
      <c r="B352" s="18">
        <v>2381</v>
      </c>
      <c r="C352" s="97"/>
      <c r="D352" s="97"/>
      <c r="E352" s="99">
        <v>2016</v>
      </c>
      <c r="F352" s="99" t="s">
        <v>65</v>
      </c>
      <c r="G352" s="100" t="s">
        <v>35</v>
      </c>
      <c r="H352" t="s">
        <v>55</v>
      </c>
      <c r="I352" s="26" t="s">
        <v>56</v>
      </c>
      <c r="J352" s="47" t="s">
        <v>54</v>
      </c>
      <c r="K352" t="s">
        <v>52</v>
      </c>
      <c r="L352" t="s">
        <v>71</v>
      </c>
    </row>
    <row r="353" spans="1:12" ht="12.75">
      <c r="A353" s="17" t="s">
        <v>12</v>
      </c>
      <c r="B353" s="18">
        <v>27148</v>
      </c>
      <c r="C353" s="97"/>
      <c r="D353" s="97"/>
      <c r="E353" s="99">
        <v>2017</v>
      </c>
      <c r="F353" s="99" t="s">
        <v>65</v>
      </c>
      <c r="G353" s="100" t="s">
        <v>35</v>
      </c>
      <c r="H353" t="s">
        <v>55</v>
      </c>
      <c r="I353" s="26" t="s">
        <v>56</v>
      </c>
      <c r="J353" s="47" t="s">
        <v>54</v>
      </c>
      <c r="K353" t="s">
        <v>52</v>
      </c>
      <c r="L353" t="s">
        <v>71</v>
      </c>
    </row>
    <row r="354" spans="1:12" ht="12.75">
      <c r="A354" s="17" t="s">
        <v>22</v>
      </c>
      <c r="B354" s="18"/>
      <c r="C354" s="97">
        <v>45476</v>
      </c>
      <c r="D354" s="97">
        <v>3547318</v>
      </c>
      <c r="E354" s="99">
        <v>2017</v>
      </c>
      <c r="F354" s="99" t="s">
        <v>65</v>
      </c>
      <c r="G354" s="100" t="s">
        <v>35</v>
      </c>
      <c r="H354" t="s">
        <v>55</v>
      </c>
      <c r="I354" s="26" t="s">
        <v>56</v>
      </c>
      <c r="J354" s="47" t="s">
        <v>54</v>
      </c>
      <c r="K354" t="s">
        <v>52</v>
      </c>
      <c r="L354" t="s">
        <v>71</v>
      </c>
    </row>
    <row r="355" spans="1:12" ht="12.75">
      <c r="A355" s="17" t="s">
        <v>18</v>
      </c>
      <c r="B355" s="18">
        <v>535</v>
      </c>
      <c r="C355" s="97"/>
      <c r="D355" s="97"/>
      <c r="E355" s="99">
        <v>2017</v>
      </c>
      <c r="F355" s="99" t="s">
        <v>65</v>
      </c>
      <c r="G355" s="100" t="s">
        <v>35</v>
      </c>
      <c r="H355" t="s">
        <v>55</v>
      </c>
      <c r="I355" s="26" t="s">
        <v>56</v>
      </c>
      <c r="J355" s="47" t="s">
        <v>54</v>
      </c>
      <c r="K355" t="s">
        <v>52</v>
      </c>
      <c r="L355" t="s">
        <v>71</v>
      </c>
    </row>
    <row r="356" spans="1:12" ht="12.75">
      <c r="A356" s="17" t="s">
        <v>8</v>
      </c>
      <c r="B356" s="18">
        <v>1678</v>
      </c>
      <c r="C356" s="97"/>
      <c r="D356" s="97"/>
      <c r="E356" s="99">
        <v>2017</v>
      </c>
      <c r="F356" s="99" t="s">
        <v>65</v>
      </c>
      <c r="G356" s="100" t="s">
        <v>35</v>
      </c>
      <c r="H356" t="s">
        <v>55</v>
      </c>
      <c r="I356" s="26" t="s">
        <v>56</v>
      </c>
      <c r="J356" s="47" t="s">
        <v>54</v>
      </c>
      <c r="K356" t="s">
        <v>52</v>
      </c>
      <c r="L356" t="s">
        <v>71</v>
      </c>
    </row>
    <row r="357" spans="1:12" ht="12.75">
      <c r="A357" s="17" t="s">
        <v>9</v>
      </c>
      <c r="B357" s="18">
        <v>2263</v>
      </c>
      <c r="C357" s="97"/>
      <c r="D357" s="97"/>
      <c r="E357" s="99">
        <v>2017</v>
      </c>
      <c r="F357" s="99" t="s">
        <v>65</v>
      </c>
      <c r="G357" s="100" t="s">
        <v>35</v>
      </c>
      <c r="H357" t="s">
        <v>55</v>
      </c>
      <c r="I357" s="26" t="s">
        <v>56</v>
      </c>
      <c r="J357" s="47" t="s">
        <v>54</v>
      </c>
      <c r="K357" t="s">
        <v>52</v>
      </c>
      <c r="L357" t="s">
        <v>71</v>
      </c>
    </row>
    <row r="358" spans="1:12" ht="12.75">
      <c r="A358" s="17" t="s">
        <v>10</v>
      </c>
      <c r="B358" s="18">
        <v>3305</v>
      </c>
      <c r="C358" s="97"/>
      <c r="D358" s="97"/>
      <c r="E358" s="99">
        <v>2017</v>
      </c>
      <c r="F358" s="99" t="s">
        <v>65</v>
      </c>
      <c r="G358" s="100" t="s">
        <v>35</v>
      </c>
      <c r="H358" t="s">
        <v>55</v>
      </c>
      <c r="I358" s="26" t="s">
        <v>56</v>
      </c>
      <c r="J358" s="47" t="s">
        <v>54</v>
      </c>
      <c r="K358" t="s">
        <v>52</v>
      </c>
      <c r="L358" t="s">
        <v>71</v>
      </c>
    </row>
    <row r="359" spans="1:12" ht="12.75">
      <c r="A359" s="17" t="s">
        <v>5</v>
      </c>
      <c r="B359" s="18">
        <v>1377</v>
      </c>
      <c r="C359" s="97"/>
      <c r="D359" s="97"/>
      <c r="E359" s="99">
        <v>2017</v>
      </c>
      <c r="F359" s="99" t="s">
        <v>65</v>
      </c>
      <c r="G359" s="100" t="s">
        <v>35</v>
      </c>
      <c r="H359" t="s">
        <v>55</v>
      </c>
      <c r="I359" s="26" t="s">
        <v>56</v>
      </c>
      <c r="J359" s="47" t="s">
        <v>54</v>
      </c>
      <c r="K359" t="s">
        <v>52</v>
      </c>
      <c r="L359" t="s">
        <v>71</v>
      </c>
    </row>
    <row r="360" spans="1:12" ht="12.75">
      <c r="A360" s="17" t="s">
        <v>6</v>
      </c>
      <c r="B360" s="18">
        <v>1548</v>
      </c>
      <c r="C360" s="97"/>
      <c r="D360" s="97"/>
      <c r="E360" s="99">
        <v>2017</v>
      </c>
      <c r="F360" s="99" t="s">
        <v>65</v>
      </c>
      <c r="G360" s="100" t="s">
        <v>35</v>
      </c>
      <c r="H360" t="s">
        <v>55</v>
      </c>
      <c r="I360" s="26" t="s">
        <v>56</v>
      </c>
      <c r="J360" s="47" t="s">
        <v>54</v>
      </c>
      <c r="K360" t="s">
        <v>52</v>
      </c>
      <c r="L360" t="s">
        <v>71</v>
      </c>
    </row>
    <row r="361" spans="1:12" ht="12.75">
      <c r="A361" s="17" t="s">
        <v>7</v>
      </c>
      <c r="B361" s="18">
        <v>626</v>
      </c>
      <c r="C361" s="97"/>
      <c r="D361" s="97"/>
      <c r="E361" s="99">
        <v>2017</v>
      </c>
      <c r="F361" s="99" t="s">
        <v>65</v>
      </c>
      <c r="G361" s="100" t="s">
        <v>35</v>
      </c>
      <c r="H361" t="s">
        <v>55</v>
      </c>
      <c r="I361" s="26" t="s">
        <v>56</v>
      </c>
      <c r="J361" s="47" t="s">
        <v>54</v>
      </c>
      <c r="K361" t="s">
        <v>52</v>
      </c>
      <c r="L361" t="s">
        <v>71</v>
      </c>
    </row>
    <row r="362" spans="1:12" ht="12.75">
      <c r="A362" s="17" t="s">
        <v>19</v>
      </c>
      <c r="B362" s="18">
        <v>1061</v>
      </c>
      <c r="C362" s="97"/>
      <c r="D362" s="97"/>
      <c r="E362" s="99">
        <v>2017</v>
      </c>
      <c r="F362" s="99" t="s">
        <v>65</v>
      </c>
      <c r="G362" s="100" t="s">
        <v>35</v>
      </c>
      <c r="H362" t="s">
        <v>55</v>
      </c>
      <c r="I362" s="26" t="s">
        <v>56</v>
      </c>
      <c r="J362" s="47" t="s">
        <v>54</v>
      </c>
      <c r="K362" t="s">
        <v>52</v>
      </c>
      <c r="L362" t="s">
        <v>71</v>
      </c>
    </row>
    <row r="363" spans="1:12" ht="12.75">
      <c r="A363" s="17" t="s">
        <v>3</v>
      </c>
      <c r="B363" s="18">
        <v>2891</v>
      </c>
      <c r="C363" s="97"/>
      <c r="D363" s="97"/>
      <c r="E363" s="99">
        <v>2017</v>
      </c>
      <c r="F363" s="99" t="s">
        <v>65</v>
      </c>
      <c r="G363" s="100" t="s">
        <v>35</v>
      </c>
      <c r="H363" t="s">
        <v>55</v>
      </c>
      <c r="I363" s="26" t="s">
        <v>56</v>
      </c>
      <c r="J363" s="47" t="s">
        <v>54</v>
      </c>
      <c r="K363" t="s">
        <v>52</v>
      </c>
      <c r="L363" t="s">
        <v>71</v>
      </c>
    </row>
    <row r="364" spans="1:12" ht="12.75">
      <c r="A364" s="17" t="s">
        <v>4</v>
      </c>
      <c r="B364" s="18">
        <v>612</v>
      </c>
      <c r="C364" s="97"/>
      <c r="D364" s="97"/>
      <c r="E364" s="99">
        <v>2017</v>
      </c>
      <c r="F364" s="99" t="s">
        <v>65</v>
      </c>
      <c r="G364" s="100" t="s">
        <v>35</v>
      </c>
      <c r="H364" t="s">
        <v>55</v>
      </c>
      <c r="I364" s="26" t="s">
        <v>56</v>
      </c>
      <c r="J364" s="47" t="s">
        <v>54</v>
      </c>
      <c r="K364" t="s">
        <v>52</v>
      </c>
      <c r="L364" t="s">
        <v>71</v>
      </c>
    </row>
    <row r="365" spans="1:12" ht="12.75">
      <c r="A365" s="17" t="s">
        <v>11</v>
      </c>
      <c r="B365" s="18">
        <v>2432</v>
      </c>
      <c r="C365" s="97"/>
      <c r="D365" s="97"/>
      <c r="E365" s="99">
        <v>2017</v>
      </c>
      <c r="F365" s="99" t="s">
        <v>65</v>
      </c>
      <c r="G365" s="100" t="s">
        <v>35</v>
      </c>
      <c r="H365" t="s">
        <v>55</v>
      </c>
      <c r="I365" s="26" t="s">
        <v>56</v>
      </c>
      <c r="J365" s="47" t="s">
        <v>54</v>
      </c>
      <c r="K365" t="s">
        <v>52</v>
      </c>
      <c r="L365" t="s">
        <v>71</v>
      </c>
    </row>
    <row r="366" spans="1:12" ht="12.75">
      <c r="A366" s="17" t="s">
        <v>12</v>
      </c>
      <c r="B366" s="18">
        <v>27289</v>
      </c>
      <c r="C366" s="97"/>
      <c r="D366" s="97"/>
      <c r="E366" s="99">
        <v>2018</v>
      </c>
      <c r="F366" s="99" t="s">
        <v>65</v>
      </c>
      <c r="G366" s="100" t="s">
        <v>35</v>
      </c>
      <c r="H366" t="s">
        <v>55</v>
      </c>
      <c r="I366" s="26" t="s">
        <v>56</v>
      </c>
      <c r="J366" s="47" t="s">
        <v>54</v>
      </c>
      <c r="K366" t="s">
        <v>52</v>
      </c>
      <c r="L366" t="s">
        <v>71</v>
      </c>
    </row>
    <row r="367" spans="1:12" ht="12.75">
      <c r="A367" s="17" t="s">
        <v>22</v>
      </c>
      <c r="B367" s="18"/>
      <c r="C367" s="97">
        <v>46015</v>
      </c>
      <c r="D367" s="97">
        <v>3603603</v>
      </c>
      <c r="E367" s="99">
        <v>2018</v>
      </c>
      <c r="F367" s="99" t="s">
        <v>65</v>
      </c>
      <c r="G367" s="100" t="s">
        <v>35</v>
      </c>
      <c r="H367" t="s">
        <v>55</v>
      </c>
      <c r="I367" s="26" t="s">
        <v>56</v>
      </c>
      <c r="J367" s="47" t="s">
        <v>54</v>
      </c>
      <c r="K367" t="s">
        <v>52</v>
      </c>
      <c r="L367" t="s">
        <v>71</v>
      </c>
    </row>
    <row r="368" spans="1:12" ht="12.75">
      <c r="A368" s="17" t="s">
        <v>18</v>
      </c>
      <c r="B368" s="18">
        <v>485</v>
      </c>
      <c r="C368" s="97"/>
      <c r="D368" s="97"/>
      <c r="E368" s="99">
        <v>2018</v>
      </c>
      <c r="F368" s="99" t="s">
        <v>65</v>
      </c>
      <c r="G368" s="100" t="s">
        <v>35</v>
      </c>
      <c r="H368" t="s">
        <v>55</v>
      </c>
      <c r="I368" s="26" t="s">
        <v>56</v>
      </c>
      <c r="J368" s="47" t="s">
        <v>54</v>
      </c>
      <c r="K368" t="s">
        <v>52</v>
      </c>
      <c r="L368" t="s">
        <v>71</v>
      </c>
    </row>
    <row r="369" spans="1:12" ht="12.75">
      <c r="A369" s="17" t="s">
        <v>8</v>
      </c>
      <c r="B369" s="18">
        <v>1887</v>
      </c>
      <c r="C369" s="97"/>
      <c r="D369" s="97"/>
      <c r="E369" s="99">
        <v>2018</v>
      </c>
      <c r="F369" s="99" t="s">
        <v>65</v>
      </c>
      <c r="G369" s="100" t="s">
        <v>35</v>
      </c>
      <c r="H369" t="s">
        <v>55</v>
      </c>
      <c r="I369" s="26" t="s">
        <v>56</v>
      </c>
      <c r="J369" s="47" t="s">
        <v>54</v>
      </c>
      <c r="K369" t="s">
        <v>52</v>
      </c>
      <c r="L369" t="s">
        <v>71</v>
      </c>
    </row>
    <row r="370" spans="1:12" ht="12.75">
      <c r="A370" s="17" t="s">
        <v>9</v>
      </c>
      <c r="B370" s="18">
        <v>2178</v>
      </c>
      <c r="C370" s="97"/>
      <c r="D370" s="97"/>
      <c r="E370" s="99">
        <v>2018</v>
      </c>
      <c r="F370" s="99" t="s">
        <v>65</v>
      </c>
      <c r="G370" s="100" t="s">
        <v>35</v>
      </c>
      <c r="H370" t="s">
        <v>55</v>
      </c>
      <c r="I370" s="26" t="s">
        <v>56</v>
      </c>
      <c r="J370" s="47" t="s">
        <v>54</v>
      </c>
      <c r="K370" t="s">
        <v>52</v>
      </c>
      <c r="L370" t="s">
        <v>71</v>
      </c>
    </row>
    <row r="371" spans="1:12" ht="12.75">
      <c r="A371" s="17" t="s">
        <v>10</v>
      </c>
      <c r="B371" s="18">
        <v>3523</v>
      </c>
      <c r="C371" s="97"/>
      <c r="D371" s="97"/>
      <c r="E371" s="99">
        <v>2018</v>
      </c>
      <c r="F371" s="99" t="s">
        <v>65</v>
      </c>
      <c r="G371" s="100" t="s">
        <v>35</v>
      </c>
      <c r="H371" t="s">
        <v>55</v>
      </c>
      <c r="I371" s="26" t="s">
        <v>56</v>
      </c>
      <c r="J371" s="47" t="s">
        <v>54</v>
      </c>
      <c r="K371" t="s">
        <v>52</v>
      </c>
      <c r="L371" t="s">
        <v>71</v>
      </c>
    </row>
    <row r="372" spans="1:12" ht="12.75">
      <c r="A372" s="17" t="s">
        <v>5</v>
      </c>
      <c r="B372" s="18">
        <v>1352</v>
      </c>
      <c r="C372" s="97"/>
      <c r="D372" s="97"/>
      <c r="E372" s="99">
        <v>2018</v>
      </c>
      <c r="F372" s="99" t="s">
        <v>65</v>
      </c>
      <c r="G372" s="100" t="s">
        <v>35</v>
      </c>
      <c r="H372" t="s">
        <v>55</v>
      </c>
      <c r="I372" s="26" t="s">
        <v>56</v>
      </c>
      <c r="J372" s="47" t="s">
        <v>54</v>
      </c>
      <c r="K372" t="s">
        <v>52</v>
      </c>
      <c r="L372" t="s">
        <v>71</v>
      </c>
    </row>
    <row r="373" spans="1:12" ht="12.75">
      <c r="A373" s="17" t="s">
        <v>6</v>
      </c>
      <c r="B373" s="18">
        <v>1576</v>
      </c>
      <c r="C373" s="97"/>
      <c r="D373" s="97"/>
      <c r="E373" s="99">
        <v>2018</v>
      </c>
      <c r="F373" s="99" t="s">
        <v>65</v>
      </c>
      <c r="G373" s="100" t="s">
        <v>35</v>
      </c>
      <c r="H373" t="s">
        <v>55</v>
      </c>
      <c r="I373" s="26" t="s">
        <v>56</v>
      </c>
      <c r="J373" s="47" t="s">
        <v>54</v>
      </c>
      <c r="K373" t="s">
        <v>52</v>
      </c>
      <c r="L373" t="s">
        <v>71</v>
      </c>
    </row>
    <row r="374" spans="1:12" ht="12.75">
      <c r="A374" s="17" t="s">
        <v>7</v>
      </c>
      <c r="B374" s="18">
        <v>597</v>
      </c>
      <c r="C374" s="97"/>
      <c r="D374" s="97"/>
      <c r="E374" s="99">
        <v>2018</v>
      </c>
      <c r="F374" s="99" t="s">
        <v>65</v>
      </c>
      <c r="G374" s="100" t="s">
        <v>35</v>
      </c>
      <c r="H374" t="s">
        <v>55</v>
      </c>
      <c r="I374" s="26" t="s">
        <v>56</v>
      </c>
      <c r="J374" s="47" t="s">
        <v>54</v>
      </c>
      <c r="K374" t="s">
        <v>52</v>
      </c>
      <c r="L374" t="s">
        <v>71</v>
      </c>
    </row>
    <row r="375" spans="1:12" ht="12.75">
      <c r="A375" s="17" t="s">
        <v>19</v>
      </c>
      <c r="B375" s="18">
        <v>1051</v>
      </c>
      <c r="C375" s="97"/>
      <c r="D375" s="97"/>
      <c r="E375" s="99">
        <v>2018</v>
      </c>
      <c r="F375" s="99" t="s">
        <v>65</v>
      </c>
      <c r="G375" s="100" t="s">
        <v>35</v>
      </c>
      <c r="H375" t="s">
        <v>55</v>
      </c>
      <c r="I375" s="26" t="s">
        <v>56</v>
      </c>
      <c r="J375" s="47" t="s">
        <v>54</v>
      </c>
      <c r="K375" t="s">
        <v>52</v>
      </c>
      <c r="L375" t="s">
        <v>71</v>
      </c>
    </row>
    <row r="376" spans="1:12" ht="12.75">
      <c r="A376" s="17" t="s">
        <v>3</v>
      </c>
      <c r="B376" s="18">
        <v>3180</v>
      </c>
      <c r="C376" s="97"/>
      <c r="D376" s="97"/>
      <c r="E376" s="99">
        <v>2018</v>
      </c>
      <c r="F376" s="99" t="s">
        <v>65</v>
      </c>
      <c r="G376" s="100" t="s">
        <v>35</v>
      </c>
      <c r="H376" t="s">
        <v>55</v>
      </c>
      <c r="I376" s="26" t="s">
        <v>56</v>
      </c>
      <c r="J376" s="47" t="s">
        <v>54</v>
      </c>
      <c r="K376" t="s">
        <v>52</v>
      </c>
      <c r="L376" t="s">
        <v>71</v>
      </c>
    </row>
    <row r="377" spans="1:12" ht="12.75">
      <c r="A377" s="17" t="s">
        <v>4</v>
      </c>
      <c r="B377" s="18">
        <v>531</v>
      </c>
      <c r="C377" s="97"/>
      <c r="D377" s="97"/>
      <c r="E377" s="99">
        <v>2018</v>
      </c>
      <c r="F377" s="99" t="s">
        <v>65</v>
      </c>
      <c r="G377" s="100" t="s">
        <v>35</v>
      </c>
      <c r="H377" t="s">
        <v>55</v>
      </c>
      <c r="I377" s="26" t="s">
        <v>56</v>
      </c>
      <c r="J377" s="47" t="s">
        <v>54</v>
      </c>
      <c r="K377" t="s">
        <v>52</v>
      </c>
      <c r="L377" t="s">
        <v>71</v>
      </c>
    </row>
    <row r="378" spans="1:12" ht="12.75">
      <c r="A378" s="17" t="s">
        <v>11</v>
      </c>
      <c r="B378" s="18">
        <v>2366</v>
      </c>
      <c r="C378" s="97"/>
      <c r="D378" s="97"/>
      <c r="E378" s="99">
        <v>2018</v>
      </c>
      <c r="F378" s="99" t="s">
        <v>65</v>
      </c>
      <c r="G378" s="100" t="s">
        <v>35</v>
      </c>
      <c r="H378" t="s">
        <v>55</v>
      </c>
      <c r="I378" s="26" t="s">
        <v>56</v>
      </c>
      <c r="J378" s="47" t="s">
        <v>54</v>
      </c>
      <c r="K378" t="s">
        <v>52</v>
      </c>
      <c r="L378" t="s">
        <v>71</v>
      </c>
    </row>
    <row r="379" spans="1:12" ht="12.75">
      <c r="A379" s="17" t="s">
        <v>12</v>
      </c>
      <c r="B379" s="18">
        <v>28290</v>
      </c>
      <c r="C379" s="97"/>
      <c r="D379" s="97"/>
      <c r="E379" s="99">
        <v>2019</v>
      </c>
      <c r="F379" s="99" t="s">
        <v>65</v>
      </c>
      <c r="G379" s="100" t="s">
        <v>35</v>
      </c>
      <c r="H379" t="s">
        <v>55</v>
      </c>
      <c r="I379" s="26" t="s">
        <v>56</v>
      </c>
      <c r="J379" s="47" t="s">
        <v>54</v>
      </c>
      <c r="K379" t="s">
        <v>52</v>
      </c>
      <c r="L379" t="s">
        <v>71</v>
      </c>
    </row>
    <row r="380" spans="1:12" ht="12.75">
      <c r="A380" s="17" t="s">
        <v>22</v>
      </c>
      <c r="B380" s="18"/>
      <c r="C380" s="97">
        <v>47520</v>
      </c>
      <c r="D380" s="97">
        <v>3640595</v>
      </c>
      <c r="E380" s="99">
        <v>2019</v>
      </c>
      <c r="F380" s="99" t="s">
        <v>65</v>
      </c>
      <c r="G380" s="100" t="s">
        <v>35</v>
      </c>
      <c r="H380" t="s">
        <v>55</v>
      </c>
      <c r="I380" s="26" t="s">
        <v>56</v>
      </c>
      <c r="J380" s="47" t="s">
        <v>54</v>
      </c>
      <c r="K380" t="s">
        <v>52</v>
      </c>
      <c r="L380" t="s">
        <v>71</v>
      </c>
    </row>
    <row r="381" spans="1:12" ht="12.75">
      <c r="A381" s="17" t="s">
        <v>18</v>
      </c>
      <c r="B381" s="18">
        <v>519</v>
      </c>
      <c r="C381" s="97"/>
      <c r="D381" s="97"/>
      <c r="E381" s="99">
        <v>2019</v>
      </c>
      <c r="F381" s="99" t="s">
        <v>65</v>
      </c>
      <c r="G381" s="100" t="s">
        <v>35</v>
      </c>
      <c r="H381" t="s">
        <v>55</v>
      </c>
      <c r="I381" s="26" t="s">
        <v>56</v>
      </c>
      <c r="J381" s="47" t="s">
        <v>54</v>
      </c>
      <c r="K381" t="s">
        <v>52</v>
      </c>
      <c r="L381" t="s">
        <v>71</v>
      </c>
    </row>
    <row r="382" spans="1:12" ht="12.75">
      <c r="A382" s="17" t="s">
        <v>8</v>
      </c>
      <c r="B382" s="18">
        <v>1877</v>
      </c>
      <c r="C382" s="97"/>
      <c r="D382" s="97"/>
      <c r="E382" s="99">
        <v>2019</v>
      </c>
      <c r="F382" s="99" t="s">
        <v>65</v>
      </c>
      <c r="G382" s="100" t="s">
        <v>35</v>
      </c>
      <c r="H382" t="s">
        <v>55</v>
      </c>
      <c r="I382" s="26" t="s">
        <v>56</v>
      </c>
      <c r="J382" s="47" t="s">
        <v>54</v>
      </c>
      <c r="K382" t="s">
        <v>52</v>
      </c>
      <c r="L382" t="s">
        <v>71</v>
      </c>
    </row>
    <row r="383" spans="1:12" ht="12.75">
      <c r="A383" s="17" t="s">
        <v>9</v>
      </c>
      <c r="B383" s="18">
        <v>2185</v>
      </c>
      <c r="C383" s="97"/>
      <c r="D383" s="97"/>
      <c r="E383" s="99">
        <v>2019</v>
      </c>
      <c r="F383" s="99" t="s">
        <v>65</v>
      </c>
      <c r="G383" s="100" t="s">
        <v>35</v>
      </c>
      <c r="H383" t="s">
        <v>55</v>
      </c>
      <c r="I383" s="26" t="s">
        <v>56</v>
      </c>
      <c r="J383" s="47" t="s">
        <v>54</v>
      </c>
      <c r="K383" t="s">
        <v>52</v>
      </c>
      <c r="L383" t="s">
        <v>71</v>
      </c>
    </row>
    <row r="384" spans="1:12" ht="12.75">
      <c r="A384" s="17" t="s">
        <v>10</v>
      </c>
      <c r="B384" s="18">
        <v>3637</v>
      </c>
      <c r="C384" s="97"/>
      <c r="D384" s="97"/>
      <c r="E384" s="99">
        <v>2019</v>
      </c>
      <c r="F384" s="99" t="s">
        <v>65</v>
      </c>
      <c r="G384" s="100" t="s">
        <v>35</v>
      </c>
      <c r="H384" t="s">
        <v>55</v>
      </c>
      <c r="I384" s="26" t="s">
        <v>56</v>
      </c>
      <c r="J384" s="47" t="s">
        <v>54</v>
      </c>
      <c r="K384" t="s">
        <v>52</v>
      </c>
      <c r="L384" t="s">
        <v>71</v>
      </c>
    </row>
    <row r="385" spans="1:12" ht="12.75">
      <c r="A385" s="17" t="s">
        <v>5</v>
      </c>
      <c r="B385" s="18">
        <v>1351</v>
      </c>
      <c r="C385" s="97"/>
      <c r="D385" s="97"/>
      <c r="E385" s="99">
        <v>2019</v>
      </c>
      <c r="F385" s="99" t="s">
        <v>65</v>
      </c>
      <c r="G385" s="100" t="s">
        <v>35</v>
      </c>
      <c r="H385" t="s">
        <v>55</v>
      </c>
      <c r="I385" s="26" t="s">
        <v>56</v>
      </c>
      <c r="J385" s="47" t="s">
        <v>54</v>
      </c>
      <c r="K385" t="s">
        <v>52</v>
      </c>
      <c r="L385" t="s">
        <v>71</v>
      </c>
    </row>
    <row r="386" spans="1:12" ht="12.75">
      <c r="A386" s="17" t="s">
        <v>6</v>
      </c>
      <c r="B386" s="18">
        <v>1640</v>
      </c>
      <c r="C386" s="97"/>
      <c r="D386" s="97"/>
      <c r="E386" s="99">
        <v>2019</v>
      </c>
      <c r="F386" s="99" t="s">
        <v>65</v>
      </c>
      <c r="G386" s="100" t="s">
        <v>35</v>
      </c>
      <c r="H386" t="s">
        <v>55</v>
      </c>
      <c r="I386" s="26" t="s">
        <v>56</v>
      </c>
      <c r="J386" s="47" t="s">
        <v>54</v>
      </c>
      <c r="K386" t="s">
        <v>52</v>
      </c>
      <c r="L386" t="s">
        <v>71</v>
      </c>
    </row>
    <row r="387" spans="1:12" ht="12.75">
      <c r="A387" s="17" t="s">
        <v>7</v>
      </c>
      <c r="B387" s="18">
        <v>641</v>
      </c>
      <c r="C387" s="97"/>
      <c r="D387" s="97"/>
      <c r="E387" s="99">
        <v>2019</v>
      </c>
      <c r="F387" s="99" t="s">
        <v>65</v>
      </c>
      <c r="G387" s="100" t="s">
        <v>35</v>
      </c>
      <c r="H387" t="s">
        <v>55</v>
      </c>
      <c r="I387" s="26" t="s">
        <v>56</v>
      </c>
      <c r="J387" s="47" t="s">
        <v>54</v>
      </c>
      <c r="K387" t="s">
        <v>52</v>
      </c>
      <c r="L387" t="s">
        <v>71</v>
      </c>
    </row>
    <row r="388" spans="1:12" ht="12.75">
      <c r="A388" s="17" t="s">
        <v>19</v>
      </c>
      <c r="B388" s="18">
        <v>1120</v>
      </c>
      <c r="C388" s="97"/>
      <c r="D388" s="97"/>
      <c r="E388" s="99">
        <v>2019</v>
      </c>
      <c r="F388" s="99" t="s">
        <v>65</v>
      </c>
      <c r="G388" s="100" t="s">
        <v>35</v>
      </c>
      <c r="H388" t="s">
        <v>55</v>
      </c>
      <c r="I388" s="26" t="s">
        <v>56</v>
      </c>
      <c r="J388" s="47" t="s">
        <v>54</v>
      </c>
      <c r="K388" t="s">
        <v>52</v>
      </c>
      <c r="L388" t="s">
        <v>71</v>
      </c>
    </row>
    <row r="389" spans="1:12" ht="12.75">
      <c r="A389" s="17" t="s">
        <v>3</v>
      </c>
      <c r="B389" s="18">
        <v>3172</v>
      </c>
      <c r="C389" s="97"/>
      <c r="D389" s="97"/>
      <c r="E389" s="99">
        <v>2019</v>
      </c>
      <c r="F389" s="99" t="s">
        <v>65</v>
      </c>
      <c r="G389" s="100" t="s">
        <v>35</v>
      </c>
      <c r="H389" t="s">
        <v>55</v>
      </c>
      <c r="I389" s="26" t="s">
        <v>56</v>
      </c>
      <c r="J389" s="47" t="s">
        <v>54</v>
      </c>
      <c r="K389" t="s">
        <v>52</v>
      </c>
      <c r="L389" t="s">
        <v>71</v>
      </c>
    </row>
    <row r="390" spans="1:12" ht="12.75">
      <c r="A390" s="17" t="s">
        <v>4</v>
      </c>
      <c r="B390" s="18">
        <v>647</v>
      </c>
      <c r="C390" s="97"/>
      <c r="D390" s="97"/>
      <c r="E390" s="99">
        <v>2019</v>
      </c>
      <c r="F390" s="99" t="s">
        <v>65</v>
      </c>
      <c r="G390" s="100" t="s">
        <v>35</v>
      </c>
      <c r="H390" t="s">
        <v>55</v>
      </c>
      <c r="I390" s="26" t="s">
        <v>56</v>
      </c>
      <c r="J390" s="47" t="s">
        <v>54</v>
      </c>
      <c r="K390" t="s">
        <v>52</v>
      </c>
      <c r="L390" t="s">
        <v>71</v>
      </c>
    </row>
    <row r="391" spans="1:12" ht="12.75">
      <c r="A391" s="17" t="s">
        <v>11</v>
      </c>
      <c r="B391" s="18">
        <v>2441</v>
      </c>
      <c r="C391" s="97"/>
      <c r="D391" s="97"/>
      <c r="E391" s="99">
        <v>2019</v>
      </c>
      <c r="F391" s="99" t="s">
        <v>65</v>
      </c>
      <c r="G391" s="100" t="s">
        <v>35</v>
      </c>
      <c r="H391" t="s">
        <v>55</v>
      </c>
      <c r="I391" s="26" t="s">
        <v>56</v>
      </c>
      <c r="J391" s="47" t="s">
        <v>54</v>
      </c>
      <c r="K391" t="s">
        <v>52</v>
      </c>
      <c r="L391" t="s">
        <v>71</v>
      </c>
    </row>
    <row r="392" spans="1:12" ht="12.75">
      <c r="A392" s="17" t="s">
        <v>12</v>
      </c>
      <c r="B392" s="18">
        <v>24999</v>
      </c>
      <c r="C392" s="97"/>
      <c r="D392" s="97"/>
      <c r="E392" s="99">
        <v>2020</v>
      </c>
      <c r="F392" s="99" t="s">
        <v>65</v>
      </c>
      <c r="G392" s="100" t="s">
        <v>35</v>
      </c>
      <c r="H392" t="s">
        <v>55</v>
      </c>
      <c r="I392" s="26" t="s">
        <v>56</v>
      </c>
      <c r="J392" s="47" t="s">
        <v>54</v>
      </c>
      <c r="K392" t="s">
        <v>52</v>
      </c>
      <c r="L392" t="s">
        <v>71</v>
      </c>
    </row>
    <row r="393" spans="1:12" ht="12.75">
      <c r="A393" s="17" t="s">
        <v>22</v>
      </c>
      <c r="B393" s="18"/>
      <c r="C393" s="97">
        <v>42664</v>
      </c>
      <c r="D393" s="97">
        <v>3244403</v>
      </c>
      <c r="E393" s="99">
        <v>2020</v>
      </c>
      <c r="F393" s="99" t="s">
        <v>65</v>
      </c>
      <c r="G393" s="100" t="s">
        <v>35</v>
      </c>
      <c r="H393" t="s">
        <v>55</v>
      </c>
      <c r="I393" s="26" t="s">
        <v>56</v>
      </c>
      <c r="J393" s="47" t="s">
        <v>54</v>
      </c>
      <c r="K393" t="s">
        <v>52</v>
      </c>
      <c r="L393" t="s">
        <v>71</v>
      </c>
    </row>
    <row r="394" spans="1:12" ht="12.75">
      <c r="A394" s="17" t="s">
        <v>18</v>
      </c>
      <c r="B394" s="18">
        <v>444</v>
      </c>
      <c r="C394" s="97"/>
      <c r="D394" s="97"/>
      <c r="E394" s="99">
        <v>2020</v>
      </c>
      <c r="F394" s="99" t="s">
        <v>65</v>
      </c>
      <c r="G394" s="100" t="s">
        <v>35</v>
      </c>
      <c r="H394" t="s">
        <v>55</v>
      </c>
      <c r="I394" s="26" t="s">
        <v>56</v>
      </c>
      <c r="J394" s="47" t="s">
        <v>54</v>
      </c>
      <c r="K394" t="s">
        <v>52</v>
      </c>
      <c r="L394" t="s">
        <v>71</v>
      </c>
    </row>
    <row r="395" spans="1:12" ht="12.75">
      <c r="A395" s="17" t="s">
        <v>8</v>
      </c>
      <c r="B395" s="18">
        <v>1646</v>
      </c>
      <c r="C395" s="97"/>
      <c r="D395" s="97"/>
      <c r="E395" s="99">
        <v>2020</v>
      </c>
      <c r="F395" s="99" t="s">
        <v>65</v>
      </c>
      <c r="G395" s="100" t="s">
        <v>35</v>
      </c>
      <c r="H395" t="s">
        <v>55</v>
      </c>
      <c r="I395" s="26" t="s">
        <v>56</v>
      </c>
      <c r="J395" s="47" t="s">
        <v>54</v>
      </c>
      <c r="K395" t="s">
        <v>52</v>
      </c>
      <c r="L395" t="s">
        <v>71</v>
      </c>
    </row>
    <row r="396" spans="1:12" ht="12.75">
      <c r="A396" s="17" t="s">
        <v>9</v>
      </c>
      <c r="B396" s="18">
        <v>2069</v>
      </c>
      <c r="C396" s="97"/>
      <c r="D396" s="97"/>
      <c r="E396" s="99">
        <v>2020</v>
      </c>
      <c r="F396" s="99" t="s">
        <v>65</v>
      </c>
      <c r="G396" s="100" t="s">
        <v>35</v>
      </c>
      <c r="H396" t="s">
        <v>55</v>
      </c>
      <c r="I396" s="26" t="s">
        <v>56</v>
      </c>
      <c r="J396" s="47" t="s">
        <v>54</v>
      </c>
      <c r="K396" t="s">
        <v>52</v>
      </c>
      <c r="L396" t="s">
        <v>71</v>
      </c>
    </row>
    <row r="397" spans="1:12" ht="12.75">
      <c r="A397" s="17" t="s">
        <v>10</v>
      </c>
      <c r="B397" s="18">
        <v>3333</v>
      </c>
      <c r="C397" s="97"/>
      <c r="D397" s="97"/>
      <c r="E397" s="99">
        <v>2020</v>
      </c>
      <c r="F397" s="99" t="s">
        <v>65</v>
      </c>
      <c r="G397" s="100" t="s">
        <v>35</v>
      </c>
      <c r="H397" t="s">
        <v>55</v>
      </c>
      <c r="I397" s="26" t="s">
        <v>56</v>
      </c>
      <c r="J397" s="47" t="s">
        <v>54</v>
      </c>
      <c r="K397" t="s">
        <v>52</v>
      </c>
      <c r="L397" t="s">
        <v>71</v>
      </c>
    </row>
    <row r="398" spans="1:12" ht="12.75">
      <c r="A398" s="17" t="s">
        <v>5</v>
      </c>
      <c r="B398" s="18">
        <v>1174</v>
      </c>
      <c r="C398" s="97"/>
      <c r="D398" s="97"/>
      <c r="E398" s="99">
        <v>2020</v>
      </c>
      <c r="F398" s="99" t="s">
        <v>65</v>
      </c>
      <c r="G398" s="100" t="s">
        <v>35</v>
      </c>
      <c r="H398" t="s">
        <v>55</v>
      </c>
      <c r="I398" s="26" t="s">
        <v>56</v>
      </c>
      <c r="J398" s="47" t="s">
        <v>54</v>
      </c>
      <c r="K398" t="s">
        <v>52</v>
      </c>
      <c r="L398" t="s">
        <v>71</v>
      </c>
    </row>
    <row r="399" spans="1:12" ht="12.75">
      <c r="A399" s="17" t="s">
        <v>6</v>
      </c>
      <c r="B399" s="18">
        <v>1514</v>
      </c>
      <c r="C399" s="97"/>
      <c r="D399" s="97"/>
      <c r="E399" s="99">
        <v>2020</v>
      </c>
      <c r="F399" s="99" t="s">
        <v>65</v>
      </c>
      <c r="G399" s="100" t="s">
        <v>35</v>
      </c>
      <c r="H399" t="s">
        <v>55</v>
      </c>
      <c r="I399" s="26" t="s">
        <v>56</v>
      </c>
      <c r="J399" s="47" t="s">
        <v>54</v>
      </c>
      <c r="K399" t="s">
        <v>52</v>
      </c>
      <c r="L399" t="s">
        <v>71</v>
      </c>
    </row>
    <row r="400" spans="1:12" ht="12.75">
      <c r="A400" s="17" t="s">
        <v>7</v>
      </c>
      <c r="B400" s="18">
        <v>563</v>
      </c>
      <c r="C400" s="97"/>
      <c r="D400" s="97"/>
      <c r="E400" s="99">
        <v>2020</v>
      </c>
      <c r="F400" s="99" t="s">
        <v>65</v>
      </c>
      <c r="G400" s="100" t="s">
        <v>35</v>
      </c>
      <c r="H400" t="s">
        <v>55</v>
      </c>
      <c r="I400" s="26" t="s">
        <v>56</v>
      </c>
      <c r="J400" s="47" t="s">
        <v>54</v>
      </c>
      <c r="K400" t="s">
        <v>52</v>
      </c>
      <c r="L400" t="s">
        <v>71</v>
      </c>
    </row>
    <row r="401" spans="1:12" ht="12.75">
      <c r="A401" s="17" t="s">
        <v>19</v>
      </c>
      <c r="B401" s="18">
        <v>959</v>
      </c>
      <c r="C401" s="97"/>
      <c r="D401" s="97"/>
      <c r="E401" s="99">
        <v>2020</v>
      </c>
      <c r="F401" s="99" t="s">
        <v>65</v>
      </c>
      <c r="G401" s="100" t="s">
        <v>35</v>
      </c>
      <c r="H401" t="s">
        <v>55</v>
      </c>
      <c r="I401" s="26" t="s">
        <v>56</v>
      </c>
      <c r="J401" s="47" t="s">
        <v>54</v>
      </c>
      <c r="K401" t="s">
        <v>52</v>
      </c>
      <c r="L401" t="s">
        <v>71</v>
      </c>
    </row>
    <row r="402" spans="1:12" ht="12.75">
      <c r="A402" s="17" t="s">
        <v>3</v>
      </c>
      <c r="B402" s="18">
        <v>3141</v>
      </c>
      <c r="C402" s="97"/>
      <c r="D402" s="97"/>
      <c r="E402" s="99">
        <v>2020</v>
      </c>
      <c r="F402" s="99" t="s">
        <v>65</v>
      </c>
      <c r="G402" s="100" t="s">
        <v>35</v>
      </c>
      <c r="H402" t="s">
        <v>55</v>
      </c>
      <c r="I402" s="26" t="s">
        <v>56</v>
      </c>
      <c r="J402" s="47" t="s">
        <v>54</v>
      </c>
      <c r="K402" t="s">
        <v>52</v>
      </c>
      <c r="L402" t="s">
        <v>71</v>
      </c>
    </row>
    <row r="403" spans="1:12" ht="12.75">
      <c r="A403" s="17" t="s">
        <v>4</v>
      </c>
      <c r="B403" s="18">
        <v>642</v>
      </c>
      <c r="C403" s="97"/>
      <c r="D403" s="97"/>
      <c r="E403" s="99">
        <v>2020</v>
      </c>
      <c r="F403" s="99" t="s">
        <v>65</v>
      </c>
      <c r="G403" s="100" t="s">
        <v>35</v>
      </c>
      <c r="H403" t="s">
        <v>55</v>
      </c>
      <c r="I403" s="26" t="s">
        <v>56</v>
      </c>
      <c r="J403" s="47" t="s">
        <v>54</v>
      </c>
      <c r="K403" t="s">
        <v>52</v>
      </c>
      <c r="L403" t="s">
        <v>71</v>
      </c>
    </row>
    <row r="404" spans="1:12" ht="12.75">
      <c r="A404" s="17" t="s">
        <v>11</v>
      </c>
      <c r="B404" s="18">
        <v>2180</v>
      </c>
      <c r="C404" s="97"/>
      <c r="D404" s="97"/>
      <c r="E404" s="99">
        <v>2020</v>
      </c>
      <c r="F404" s="99" t="s">
        <v>65</v>
      </c>
      <c r="G404" s="100" t="s">
        <v>35</v>
      </c>
      <c r="H404" t="s">
        <v>55</v>
      </c>
      <c r="I404" s="26" t="s">
        <v>56</v>
      </c>
      <c r="J404" s="47" t="s">
        <v>54</v>
      </c>
      <c r="K404" t="s">
        <v>52</v>
      </c>
      <c r="L404" t="s">
        <v>71</v>
      </c>
    </row>
    <row r="405" spans="1:12" ht="12.75">
      <c r="A405" s="17" t="s">
        <v>12</v>
      </c>
      <c r="B405" s="18">
        <v>5712</v>
      </c>
      <c r="C405" s="97"/>
      <c r="D405" s="97"/>
      <c r="E405" s="99">
        <v>2021</v>
      </c>
      <c r="F405" s="99" t="s">
        <v>65</v>
      </c>
      <c r="G405" s="100" t="s">
        <v>35</v>
      </c>
      <c r="H405" t="s">
        <v>55</v>
      </c>
      <c r="I405" s="26" t="s">
        <v>56</v>
      </c>
      <c r="J405" s="47" t="s">
        <v>54</v>
      </c>
      <c r="K405" t="s">
        <v>52</v>
      </c>
      <c r="L405" t="s">
        <v>71</v>
      </c>
    </row>
    <row r="406" spans="1:12" ht="12.75">
      <c r="A406" s="17" t="s">
        <v>22</v>
      </c>
      <c r="B406" s="18"/>
      <c r="C406" s="97">
        <v>12383</v>
      </c>
      <c r="D406" s="97">
        <v>3524074</v>
      </c>
      <c r="E406" s="99">
        <v>2021</v>
      </c>
      <c r="F406" s="99" t="s">
        <v>65</v>
      </c>
      <c r="G406" s="100" t="s">
        <v>35</v>
      </c>
      <c r="H406" t="s">
        <v>55</v>
      </c>
      <c r="I406" s="26" t="s">
        <v>56</v>
      </c>
      <c r="J406" s="47" t="s">
        <v>54</v>
      </c>
      <c r="K406" t="s">
        <v>52</v>
      </c>
      <c r="L406" t="s">
        <v>71</v>
      </c>
    </row>
    <row r="407" spans="1:12" ht="12.75">
      <c r="A407" s="17" t="s">
        <v>18</v>
      </c>
      <c r="B407" s="18">
        <v>100</v>
      </c>
      <c r="C407" s="97"/>
      <c r="D407" s="97"/>
      <c r="E407" s="99">
        <v>2021</v>
      </c>
      <c r="F407" s="99" t="s">
        <v>65</v>
      </c>
      <c r="G407" s="100" t="s">
        <v>35</v>
      </c>
      <c r="H407" t="s">
        <v>55</v>
      </c>
      <c r="I407" s="26" t="s">
        <v>56</v>
      </c>
      <c r="J407" s="47" t="s">
        <v>54</v>
      </c>
      <c r="K407" t="s">
        <v>52</v>
      </c>
      <c r="L407" t="s">
        <v>71</v>
      </c>
    </row>
    <row r="408" spans="1:12" ht="12.75">
      <c r="A408" s="17" t="s">
        <v>8</v>
      </c>
      <c r="B408" s="18">
        <v>573</v>
      </c>
      <c r="C408" s="97"/>
      <c r="D408" s="97"/>
      <c r="E408" s="99">
        <v>2021</v>
      </c>
      <c r="F408" s="99" t="s">
        <v>65</v>
      </c>
      <c r="G408" s="100" t="s">
        <v>35</v>
      </c>
      <c r="H408" t="s">
        <v>55</v>
      </c>
      <c r="I408" s="26" t="s">
        <v>56</v>
      </c>
      <c r="J408" s="47" t="s">
        <v>54</v>
      </c>
      <c r="K408" t="s">
        <v>52</v>
      </c>
      <c r="L408" t="s">
        <v>71</v>
      </c>
    </row>
    <row r="409" spans="1:12" ht="12.75">
      <c r="A409" s="17" t="s">
        <v>9</v>
      </c>
      <c r="B409" s="18">
        <v>968</v>
      </c>
      <c r="C409" s="97"/>
      <c r="D409" s="97"/>
      <c r="E409" s="99">
        <v>2021</v>
      </c>
      <c r="F409" s="99" t="s">
        <v>65</v>
      </c>
      <c r="G409" s="100" t="s">
        <v>35</v>
      </c>
      <c r="H409" t="s">
        <v>55</v>
      </c>
      <c r="I409" s="26" t="s">
        <v>56</v>
      </c>
      <c r="J409" s="47" t="s">
        <v>54</v>
      </c>
      <c r="K409" t="s">
        <v>52</v>
      </c>
      <c r="L409" t="s">
        <v>71</v>
      </c>
    </row>
    <row r="410" spans="1:12" ht="12.75">
      <c r="A410" s="17" t="s">
        <v>10</v>
      </c>
      <c r="B410" s="18">
        <v>782</v>
      </c>
      <c r="C410" s="97"/>
      <c r="D410" s="97"/>
      <c r="E410" s="99">
        <v>2021</v>
      </c>
      <c r="F410" s="99" t="s">
        <v>65</v>
      </c>
      <c r="G410" s="100" t="s">
        <v>35</v>
      </c>
      <c r="H410" t="s">
        <v>55</v>
      </c>
      <c r="I410" s="26" t="s">
        <v>56</v>
      </c>
      <c r="J410" s="47" t="s">
        <v>54</v>
      </c>
      <c r="K410" t="s">
        <v>52</v>
      </c>
      <c r="L410" t="s">
        <v>71</v>
      </c>
    </row>
    <row r="411" spans="1:12" ht="12.75">
      <c r="A411" s="17" t="s">
        <v>5</v>
      </c>
      <c r="B411" s="18">
        <v>355</v>
      </c>
      <c r="C411" s="97"/>
      <c r="D411" s="97"/>
      <c r="E411" s="99">
        <v>2021</v>
      </c>
      <c r="F411" s="99" t="s">
        <v>65</v>
      </c>
      <c r="G411" s="100" t="s">
        <v>35</v>
      </c>
      <c r="H411" t="s">
        <v>55</v>
      </c>
      <c r="I411" s="26" t="s">
        <v>56</v>
      </c>
      <c r="J411" s="47" t="s">
        <v>54</v>
      </c>
      <c r="K411" t="s">
        <v>52</v>
      </c>
      <c r="L411" t="s">
        <v>71</v>
      </c>
    </row>
    <row r="412" spans="1:12" ht="12.75">
      <c r="A412" s="17" t="s">
        <v>6</v>
      </c>
      <c r="B412" s="18">
        <v>703</v>
      </c>
      <c r="C412" s="97"/>
      <c r="D412" s="97"/>
      <c r="E412" s="99">
        <v>2021</v>
      </c>
      <c r="F412" s="99" t="s">
        <v>65</v>
      </c>
      <c r="G412" s="100" t="s">
        <v>35</v>
      </c>
      <c r="H412" t="s">
        <v>55</v>
      </c>
      <c r="I412" s="26" t="s">
        <v>56</v>
      </c>
      <c r="J412" s="47" t="s">
        <v>54</v>
      </c>
      <c r="K412" t="s">
        <v>52</v>
      </c>
      <c r="L412" t="s">
        <v>71</v>
      </c>
    </row>
    <row r="413" spans="1:12" ht="12.75">
      <c r="A413" s="17" t="s">
        <v>7</v>
      </c>
      <c r="B413" s="18">
        <v>243</v>
      </c>
      <c r="C413" s="97"/>
      <c r="D413" s="97"/>
      <c r="E413" s="99">
        <v>2021</v>
      </c>
      <c r="F413" s="99" t="s">
        <v>65</v>
      </c>
      <c r="G413" s="100" t="s">
        <v>35</v>
      </c>
      <c r="H413" t="s">
        <v>55</v>
      </c>
      <c r="I413" s="26" t="s">
        <v>56</v>
      </c>
      <c r="J413" s="47" t="s">
        <v>54</v>
      </c>
      <c r="K413" t="s">
        <v>52</v>
      </c>
      <c r="L413" t="s">
        <v>71</v>
      </c>
    </row>
    <row r="414" spans="1:12" ht="12.75">
      <c r="A414" s="17" t="s">
        <v>19</v>
      </c>
      <c r="B414" s="18">
        <v>348</v>
      </c>
      <c r="C414" s="97"/>
      <c r="D414" s="97"/>
      <c r="E414" s="99">
        <v>2021</v>
      </c>
      <c r="F414" s="99" t="s">
        <v>65</v>
      </c>
      <c r="G414" s="100" t="s">
        <v>35</v>
      </c>
      <c r="H414" t="s">
        <v>55</v>
      </c>
      <c r="I414" s="26" t="s">
        <v>56</v>
      </c>
      <c r="J414" s="47" t="s">
        <v>54</v>
      </c>
      <c r="K414" t="s">
        <v>52</v>
      </c>
      <c r="L414" t="s">
        <v>71</v>
      </c>
    </row>
    <row r="415" spans="1:12" ht="12.75">
      <c r="A415" s="17" t="s">
        <v>3</v>
      </c>
      <c r="B415" s="18">
        <v>1237</v>
      </c>
      <c r="C415" s="97"/>
      <c r="D415" s="97"/>
      <c r="E415" s="99">
        <v>2021</v>
      </c>
      <c r="F415" s="99" t="s">
        <v>65</v>
      </c>
      <c r="G415" s="100" t="s">
        <v>35</v>
      </c>
      <c r="H415" t="s">
        <v>55</v>
      </c>
      <c r="I415" s="26" t="s">
        <v>56</v>
      </c>
      <c r="J415" s="47" t="s">
        <v>54</v>
      </c>
      <c r="K415" t="s">
        <v>52</v>
      </c>
      <c r="L415" t="s">
        <v>71</v>
      </c>
    </row>
    <row r="416" spans="1:12" ht="12.75">
      <c r="A416" s="17" t="s">
        <v>4</v>
      </c>
      <c r="B416" s="18">
        <v>233</v>
      </c>
      <c r="C416" s="97"/>
      <c r="D416" s="97"/>
      <c r="E416" s="99">
        <v>2021</v>
      </c>
      <c r="F416" s="99" t="s">
        <v>65</v>
      </c>
      <c r="G416" s="100" t="s">
        <v>35</v>
      </c>
      <c r="H416" t="s">
        <v>55</v>
      </c>
      <c r="I416" s="26" t="s">
        <v>56</v>
      </c>
      <c r="J416" s="47" t="s">
        <v>54</v>
      </c>
      <c r="K416" t="s">
        <v>52</v>
      </c>
      <c r="L416" t="s">
        <v>71</v>
      </c>
    </row>
    <row r="417" spans="1:12" ht="12.75">
      <c r="A417" s="101" t="s">
        <v>11</v>
      </c>
      <c r="B417" s="102">
        <v>1129</v>
      </c>
      <c r="C417" s="103"/>
      <c r="D417" s="103"/>
      <c r="E417" s="104">
        <v>2021</v>
      </c>
      <c r="F417" s="99" t="s">
        <v>65</v>
      </c>
      <c r="G417" s="100" t="s">
        <v>35</v>
      </c>
      <c r="H417" s="105" t="s">
        <v>55</v>
      </c>
      <c r="I417" s="106" t="s">
        <v>56</v>
      </c>
      <c r="J417" s="107" t="s">
        <v>54</v>
      </c>
      <c r="K417" t="s">
        <v>52</v>
      </c>
      <c r="L417" t="s">
        <v>71</v>
      </c>
    </row>
    <row r="418" spans="1:12" ht="12.75">
      <c r="A418" s="17" t="s">
        <v>12</v>
      </c>
      <c r="B418" s="18">
        <v>37895</v>
      </c>
      <c r="C418" s="97"/>
      <c r="D418" s="97"/>
      <c r="E418" s="99">
        <v>2014</v>
      </c>
      <c r="F418" s="99" t="s">
        <v>61</v>
      </c>
      <c r="G418" s="100" t="s">
        <v>36</v>
      </c>
      <c r="H418" t="s">
        <v>55</v>
      </c>
      <c r="I418" s="26" t="s">
        <v>56</v>
      </c>
      <c r="J418" s="47" t="s">
        <v>54</v>
      </c>
      <c r="K418" t="s">
        <v>49</v>
      </c>
      <c r="L418" t="s">
        <v>72</v>
      </c>
    </row>
    <row r="419" spans="1:12" ht="12.75">
      <c r="A419" s="17" t="s">
        <v>22</v>
      </c>
      <c r="B419" s="18"/>
      <c r="C419" s="97" t="s">
        <v>67</v>
      </c>
      <c r="D419" s="97">
        <v>27469401</v>
      </c>
      <c r="E419" s="99">
        <v>2014</v>
      </c>
      <c r="F419" s="99" t="s">
        <v>61</v>
      </c>
      <c r="G419" s="100" t="s">
        <v>36</v>
      </c>
      <c r="H419" t="s">
        <v>55</v>
      </c>
      <c r="I419" s="26" t="s">
        <v>56</v>
      </c>
      <c r="J419" s="47" t="s">
        <v>54</v>
      </c>
      <c r="K419" t="s">
        <v>49</v>
      </c>
      <c r="L419" t="s">
        <v>72</v>
      </c>
    </row>
    <row r="420" spans="1:12" ht="12.75">
      <c r="A420" s="17" t="s">
        <v>18</v>
      </c>
      <c r="B420" s="18">
        <v>0</v>
      </c>
      <c r="C420" s="97"/>
      <c r="D420" s="97"/>
      <c r="E420" s="99">
        <v>2014</v>
      </c>
      <c r="F420" s="99" t="s">
        <v>61</v>
      </c>
      <c r="G420" s="100" t="s">
        <v>36</v>
      </c>
      <c r="H420" t="s">
        <v>55</v>
      </c>
      <c r="I420" s="26" t="s">
        <v>56</v>
      </c>
      <c r="J420" s="47" t="s">
        <v>54</v>
      </c>
      <c r="K420" t="s">
        <v>49</v>
      </c>
      <c r="L420" t="s">
        <v>72</v>
      </c>
    </row>
    <row r="421" spans="1:12" ht="12.75">
      <c r="A421" s="17" t="s">
        <v>8</v>
      </c>
      <c r="B421" s="18">
        <v>0</v>
      </c>
      <c r="C421" s="97"/>
      <c r="D421" s="97"/>
      <c r="E421" s="99">
        <v>2014</v>
      </c>
      <c r="F421" s="99" t="s">
        <v>61</v>
      </c>
      <c r="G421" s="100" t="s">
        <v>36</v>
      </c>
      <c r="H421" t="s">
        <v>55</v>
      </c>
      <c r="I421" s="26" t="s">
        <v>56</v>
      </c>
      <c r="J421" s="47" t="s">
        <v>54</v>
      </c>
      <c r="K421" t="s">
        <v>49</v>
      </c>
      <c r="L421" t="s">
        <v>72</v>
      </c>
    </row>
    <row r="422" spans="1:12" ht="12.75">
      <c r="A422" s="17" t="s">
        <v>9</v>
      </c>
      <c r="B422" s="18">
        <v>0</v>
      </c>
      <c r="C422" s="97"/>
      <c r="D422" s="97"/>
      <c r="E422" s="99">
        <v>2014</v>
      </c>
      <c r="F422" s="99" t="s">
        <v>61</v>
      </c>
      <c r="G422" s="100" t="s">
        <v>36</v>
      </c>
      <c r="H422" t="s">
        <v>55</v>
      </c>
      <c r="I422" s="26" t="s">
        <v>56</v>
      </c>
      <c r="J422" s="47" t="s">
        <v>54</v>
      </c>
      <c r="K422" t="s">
        <v>49</v>
      </c>
      <c r="L422" t="s">
        <v>72</v>
      </c>
    </row>
    <row r="423" spans="1:12" ht="12.75">
      <c r="A423" s="17" t="s">
        <v>10</v>
      </c>
      <c r="B423" s="18">
        <v>699</v>
      </c>
      <c r="C423" s="97"/>
      <c r="D423" s="97"/>
      <c r="E423" s="99">
        <v>2014</v>
      </c>
      <c r="F423" s="99" t="s">
        <v>61</v>
      </c>
      <c r="G423" s="100" t="s">
        <v>36</v>
      </c>
      <c r="H423" t="s">
        <v>55</v>
      </c>
      <c r="I423" s="26" t="s">
        <v>56</v>
      </c>
      <c r="J423" s="47" t="s">
        <v>54</v>
      </c>
      <c r="K423" t="s">
        <v>49</v>
      </c>
      <c r="L423" t="s">
        <v>72</v>
      </c>
    </row>
    <row r="424" spans="1:12" ht="12.75">
      <c r="A424" s="17" t="s">
        <v>5</v>
      </c>
      <c r="B424" s="18">
        <v>0</v>
      </c>
      <c r="C424" s="97"/>
      <c r="D424" s="97"/>
      <c r="E424" s="99">
        <v>2014</v>
      </c>
      <c r="F424" s="99" t="s">
        <v>61</v>
      </c>
      <c r="G424" s="100" t="s">
        <v>36</v>
      </c>
      <c r="H424" t="s">
        <v>55</v>
      </c>
      <c r="I424" s="26" t="s">
        <v>56</v>
      </c>
      <c r="J424" s="47" t="s">
        <v>54</v>
      </c>
      <c r="K424" t="s">
        <v>49</v>
      </c>
      <c r="L424" t="s">
        <v>72</v>
      </c>
    </row>
    <row r="425" spans="1:12" ht="12.75">
      <c r="A425" s="17" t="s">
        <v>6</v>
      </c>
      <c r="B425" s="18">
        <v>0</v>
      </c>
      <c r="C425" s="97"/>
      <c r="D425" s="97"/>
      <c r="E425" s="99">
        <v>2014</v>
      </c>
      <c r="F425" s="99" t="s">
        <v>61</v>
      </c>
      <c r="G425" s="100" t="s">
        <v>36</v>
      </c>
      <c r="H425" t="s">
        <v>55</v>
      </c>
      <c r="I425" s="26" t="s">
        <v>56</v>
      </c>
      <c r="J425" s="47" t="s">
        <v>54</v>
      </c>
      <c r="K425" t="s">
        <v>49</v>
      </c>
      <c r="L425" t="s">
        <v>72</v>
      </c>
    </row>
    <row r="426" spans="1:12" ht="12.75">
      <c r="A426" s="17" t="s">
        <v>7</v>
      </c>
      <c r="B426" s="18">
        <v>0</v>
      </c>
      <c r="C426" s="97"/>
      <c r="D426" s="97"/>
      <c r="E426" s="99">
        <v>2014</v>
      </c>
      <c r="F426" s="99" t="s">
        <v>61</v>
      </c>
      <c r="G426" s="100" t="s">
        <v>36</v>
      </c>
      <c r="H426" t="s">
        <v>55</v>
      </c>
      <c r="I426" s="26" t="s">
        <v>56</v>
      </c>
      <c r="J426" s="47" t="s">
        <v>54</v>
      </c>
      <c r="K426" t="s">
        <v>49</v>
      </c>
      <c r="L426" t="s">
        <v>72</v>
      </c>
    </row>
    <row r="427" spans="1:12" ht="12.75">
      <c r="A427" s="17" t="s">
        <v>19</v>
      </c>
      <c r="B427" s="18">
        <v>1531</v>
      </c>
      <c r="C427" s="97"/>
      <c r="D427" s="97"/>
      <c r="E427" s="99">
        <v>2014</v>
      </c>
      <c r="F427" s="99" t="s">
        <v>61</v>
      </c>
      <c r="G427" s="100" t="s">
        <v>36</v>
      </c>
      <c r="H427" t="s">
        <v>55</v>
      </c>
      <c r="I427" s="26" t="s">
        <v>56</v>
      </c>
      <c r="J427" s="47" t="s">
        <v>54</v>
      </c>
      <c r="K427" t="s">
        <v>49</v>
      </c>
      <c r="L427" t="s">
        <v>72</v>
      </c>
    </row>
    <row r="428" spans="1:12" ht="12.75">
      <c r="A428" s="17" t="s">
        <v>3</v>
      </c>
      <c r="B428" s="18">
        <v>0</v>
      </c>
      <c r="C428" s="97"/>
      <c r="D428" s="97"/>
      <c r="E428" s="99">
        <v>2014</v>
      </c>
      <c r="F428" s="99" t="s">
        <v>61</v>
      </c>
      <c r="G428" s="100" t="s">
        <v>36</v>
      </c>
      <c r="H428" t="s">
        <v>55</v>
      </c>
      <c r="I428" s="26" t="s">
        <v>56</v>
      </c>
      <c r="J428" s="47" t="s">
        <v>54</v>
      </c>
      <c r="K428" t="s">
        <v>49</v>
      </c>
      <c r="L428" t="s">
        <v>72</v>
      </c>
    </row>
    <row r="429" spans="1:12" ht="12.75">
      <c r="A429" s="17" t="s">
        <v>4</v>
      </c>
      <c r="B429" s="18">
        <v>0</v>
      </c>
      <c r="C429" s="97"/>
      <c r="D429" s="97"/>
      <c r="E429" s="99">
        <v>2014</v>
      </c>
      <c r="F429" s="99" t="s">
        <v>61</v>
      </c>
      <c r="G429" s="100" t="s">
        <v>36</v>
      </c>
      <c r="H429" t="s">
        <v>55</v>
      </c>
      <c r="I429" s="26" t="s">
        <v>56</v>
      </c>
      <c r="J429" s="47" t="s">
        <v>54</v>
      </c>
      <c r="K429" t="s">
        <v>49</v>
      </c>
      <c r="L429" t="s">
        <v>72</v>
      </c>
    </row>
    <row r="430" spans="1:12" ht="12.75">
      <c r="A430" s="17" t="s">
        <v>11</v>
      </c>
      <c r="B430" s="18">
        <v>0</v>
      </c>
      <c r="C430" s="97"/>
      <c r="D430" s="97"/>
      <c r="E430" s="99">
        <v>2014</v>
      </c>
      <c r="F430" s="99" t="s">
        <v>61</v>
      </c>
      <c r="G430" s="100" t="s">
        <v>36</v>
      </c>
      <c r="H430" t="s">
        <v>55</v>
      </c>
      <c r="I430" s="26" t="s">
        <v>56</v>
      </c>
      <c r="J430" s="47" t="s">
        <v>54</v>
      </c>
      <c r="K430" t="s">
        <v>49</v>
      </c>
      <c r="L430" t="s">
        <v>72</v>
      </c>
    </row>
    <row r="431" spans="1:12" ht="12.75">
      <c r="A431" s="17" t="s">
        <v>12</v>
      </c>
      <c r="B431" s="18">
        <v>35065.43</v>
      </c>
      <c r="C431" s="97"/>
      <c r="D431" s="97"/>
      <c r="E431" s="99">
        <v>2015</v>
      </c>
      <c r="F431" s="99" t="s">
        <v>61</v>
      </c>
      <c r="G431" s="100" t="s">
        <v>36</v>
      </c>
      <c r="H431" t="s">
        <v>55</v>
      </c>
      <c r="I431" s="26" t="s">
        <v>56</v>
      </c>
      <c r="J431" s="47" t="s">
        <v>54</v>
      </c>
      <c r="K431" t="s">
        <v>49</v>
      </c>
      <c r="L431" t="s">
        <v>72</v>
      </c>
    </row>
    <row r="432" spans="1:12" ht="25.5">
      <c r="A432" s="17" t="s">
        <v>22</v>
      </c>
      <c r="B432" s="18"/>
      <c r="C432" s="97" t="s">
        <v>66</v>
      </c>
      <c r="D432" s="97" t="s">
        <v>37</v>
      </c>
      <c r="E432" s="99">
        <v>2016</v>
      </c>
      <c r="F432" s="99" t="s">
        <v>61</v>
      </c>
      <c r="G432" s="100" t="s">
        <v>36</v>
      </c>
      <c r="H432" t="s">
        <v>55</v>
      </c>
      <c r="I432" s="26" t="s">
        <v>56</v>
      </c>
      <c r="J432" s="47" t="s">
        <v>54</v>
      </c>
      <c r="K432" t="s">
        <v>49</v>
      </c>
      <c r="L432" t="s">
        <v>72</v>
      </c>
    </row>
    <row r="433" spans="1:12" ht="12.75">
      <c r="A433" s="17" t="s">
        <v>18</v>
      </c>
      <c r="B433" s="18">
        <v>0</v>
      </c>
      <c r="C433" s="97"/>
      <c r="D433" s="97"/>
      <c r="E433" s="99">
        <v>2015</v>
      </c>
      <c r="F433" s="99" t="s">
        <v>61</v>
      </c>
      <c r="G433" s="100" t="s">
        <v>36</v>
      </c>
      <c r="H433" t="s">
        <v>55</v>
      </c>
      <c r="I433" s="26" t="s">
        <v>56</v>
      </c>
      <c r="J433" s="47" t="s">
        <v>54</v>
      </c>
      <c r="K433" t="s">
        <v>49</v>
      </c>
      <c r="L433" t="s">
        <v>72</v>
      </c>
    </row>
    <row r="434" spans="1:12" ht="12.75">
      <c r="A434" s="17" t="s">
        <v>8</v>
      </c>
      <c r="B434" s="18">
        <v>0</v>
      </c>
      <c r="C434" s="97"/>
      <c r="D434" s="97"/>
      <c r="E434" s="99">
        <v>2015</v>
      </c>
      <c r="F434" s="99" t="s">
        <v>61</v>
      </c>
      <c r="G434" s="100" t="s">
        <v>36</v>
      </c>
      <c r="H434" t="s">
        <v>55</v>
      </c>
      <c r="I434" s="26" t="s">
        <v>56</v>
      </c>
      <c r="J434" s="47" t="s">
        <v>54</v>
      </c>
      <c r="K434" t="s">
        <v>49</v>
      </c>
      <c r="L434" t="s">
        <v>72</v>
      </c>
    </row>
    <row r="435" spans="1:12" ht="12.75">
      <c r="A435" s="17" t="s">
        <v>9</v>
      </c>
      <c r="B435" s="18">
        <v>0</v>
      </c>
      <c r="C435" s="97"/>
      <c r="D435" s="97"/>
      <c r="E435" s="99">
        <v>2015</v>
      </c>
      <c r="F435" s="99" t="s">
        <v>61</v>
      </c>
      <c r="G435" s="100" t="s">
        <v>36</v>
      </c>
      <c r="H435" t="s">
        <v>55</v>
      </c>
      <c r="I435" s="26" t="s">
        <v>56</v>
      </c>
      <c r="J435" s="47" t="s">
        <v>54</v>
      </c>
      <c r="K435" t="s">
        <v>49</v>
      </c>
      <c r="L435" t="s">
        <v>72</v>
      </c>
    </row>
    <row r="436" spans="1:12" ht="12.75">
      <c r="A436" s="17" t="s">
        <v>10</v>
      </c>
      <c r="B436" s="18">
        <v>772</v>
      </c>
      <c r="C436" s="97"/>
      <c r="D436" s="97"/>
      <c r="E436" s="99">
        <v>2015</v>
      </c>
      <c r="F436" s="99" t="s">
        <v>61</v>
      </c>
      <c r="G436" s="100" t="s">
        <v>36</v>
      </c>
      <c r="H436" t="s">
        <v>55</v>
      </c>
      <c r="I436" s="26" t="s">
        <v>56</v>
      </c>
      <c r="J436" s="47" t="s">
        <v>54</v>
      </c>
      <c r="K436" t="s">
        <v>49</v>
      </c>
      <c r="L436" t="s">
        <v>72</v>
      </c>
    </row>
    <row r="437" spans="1:12" ht="12.75">
      <c r="A437" s="17" t="s">
        <v>5</v>
      </c>
      <c r="B437" s="18">
        <v>0</v>
      </c>
      <c r="C437" s="97"/>
      <c r="D437" s="97"/>
      <c r="E437" s="99">
        <v>2015</v>
      </c>
      <c r="F437" s="99" t="s">
        <v>61</v>
      </c>
      <c r="G437" s="100" t="s">
        <v>36</v>
      </c>
      <c r="H437" t="s">
        <v>55</v>
      </c>
      <c r="I437" s="26" t="s">
        <v>56</v>
      </c>
      <c r="J437" s="47" t="s">
        <v>54</v>
      </c>
      <c r="K437" t="s">
        <v>49</v>
      </c>
      <c r="L437" t="s">
        <v>72</v>
      </c>
    </row>
    <row r="438" spans="1:12" ht="12.75">
      <c r="A438" s="17" t="s">
        <v>6</v>
      </c>
      <c r="B438" s="18">
        <v>0</v>
      </c>
      <c r="C438" s="97"/>
      <c r="D438" s="97"/>
      <c r="E438" s="99">
        <v>2015</v>
      </c>
      <c r="F438" s="99" t="s">
        <v>61</v>
      </c>
      <c r="G438" s="100" t="s">
        <v>36</v>
      </c>
      <c r="H438" t="s">
        <v>55</v>
      </c>
      <c r="I438" s="26" t="s">
        <v>56</v>
      </c>
      <c r="J438" s="47" t="s">
        <v>54</v>
      </c>
      <c r="K438" t="s">
        <v>49</v>
      </c>
      <c r="L438" t="s">
        <v>72</v>
      </c>
    </row>
    <row r="439" spans="1:12" ht="12.75">
      <c r="A439" s="17" t="s">
        <v>7</v>
      </c>
      <c r="B439" s="18">
        <v>0</v>
      </c>
      <c r="C439" s="97"/>
      <c r="D439" s="97"/>
      <c r="E439" s="99">
        <v>2015</v>
      </c>
      <c r="F439" s="99" t="s">
        <v>61</v>
      </c>
      <c r="G439" s="100" t="s">
        <v>36</v>
      </c>
      <c r="H439" t="s">
        <v>55</v>
      </c>
      <c r="I439" s="26" t="s">
        <v>56</v>
      </c>
      <c r="J439" s="47" t="s">
        <v>54</v>
      </c>
      <c r="K439" t="s">
        <v>49</v>
      </c>
      <c r="L439" t="s">
        <v>72</v>
      </c>
    </row>
    <row r="440" spans="1:12" ht="12.75">
      <c r="A440" s="17" t="s">
        <v>19</v>
      </c>
      <c r="B440" s="18">
        <v>1584</v>
      </c>
      <c r="C440" s="97"/>
      <c r="D440" s="97"/>
      <c r="E440" s="99">
        <v>2015</v>
      </c>
      <c r="F440" s="99" t="s">
        <v>61</v>
      </c>
      <c r="G440" s="100" t="s">
        <v>36</v>
      </c>
      <c r="H440" t="s">
        <v>55</v>
      </c>
      <c r="I440" s="26" t="s">
        <v>56</v>
      </c>
      <c r="J440" s="47" t="s">
        <v>54</v>
      </c>
      <c r="K440" t="s">
        <v>49</v>
      </c>
      <c r="L440" t="s">
        <v>72</v>
      </c>
    </row>
    <row r="441" spans="1:12" ht="12.75">
      <c r="A441" s="17" t="s">
        <v>3</v>
      </c>
      <c r="B441" s="18">
        <v>0</v>
      </c>
      <c r="C441" s="97"/>
      <c r="D441" s="97"/>
      <c r="E441" s="99">
        <v>2015</v>
      </c>
      <c r="F441" s="99" t="s">
        <v>61</v>
      </c>
      <c r="G441" s="100" t="s">
        <v>36</v>
      </c>
      <c r="H441" t="s">
        <v>55</v>
      </c>
      <c r="I441" s="26" t="s">
        <v>56</v>
      </c>
      <c r="J441" s="47" t="s">
        <v>54</v>
      </c>
      <c r="K441" t="s">
        <v>49</v>
      </c>
      <c r="L441" t="s">
        <v>72</v>
      </c>
    </row>
    <row r="442" spans="1:12" ht="12.75">
      <c r="A442" s="17" t="s">
        <v>4</v>
      </c>
      <c r="B442" s="18">
        <v>0</v>
      </c>
      <c r="C442" s="97"/>
      <c r="D442" s="97"/>
      <c r="E442" s="99">
        <v>2015</v>
      </c>
      <c r="F442" s="99" t="s">
        <v>61</v>
      </c>
      <c r="G442" s="100" t="s">
        <v>36</v>
      </c>
      <c r="H442" t="s">
        <v>55</v>
      </c>
      <c r="I442" s="26" t="s">
        <v>56</v>
      </c>
      <c r="J442" s="47" t="s">
        <v>54</v>
      </c>
      <c r="K442" t="s">
        <v>49</v>
      </c>
      <c r="L442" t="s">
        <v>72</v>
      </c>
    </row>
    <row r="443" spans="1:12" ht="12.75">
      <c r="A443" s="17" t="s">
        <v>11</v>
      </c>
      <c r="B443" s="18">
        <v>0</v>
      </c>
      <c r="C443" s="97"/>
      <c r="D443" s="97"/>
      <c r="E443" s="99">
        <v>2015</v>
      </c>
      <c r="F443" s="99" t="s">
        <v>61</v>
      </c>
      <c r="G443" s="100" t="s">
        <v>36</v>
      </c>
      <c r="H443" t="s">
        <v>55</v>
      </c>
      <c r="I443" s="26" t="s">
        <v>56</v>
      </c>
      <c r="J443" s="47" t="s">
        <v>54</v>
      </c>
      <c r="K443" t="s">
        <v>49</v>
      </c>
      <c r="L443" t="s">
        <v>72</v>
      </c>
    </row>
    <row r="444" spans="1:12" ht="12.75">
      <c r="A444" s="17" t="s">
        <v>12</v>
      </c>
      <c r="B444" s="18">
        <v>98306</v>
      </c>
      <c r="C444" s="97"/>
      <c r="D444" s="97"/>
      <c r="E444" s="99">
        <v>2016</v>
      </c>
      <c r="F444" s="99" t="s">
        <v>61</v>
      </c>
      <c r="G444" s="100" t="s">
        <v>36</v>
      </c>
      <c r="H444" t="s">
        <v>55</v>
      </c>
      <c r="I444" s="26" t="s">
        <v>56</v>
      </c>
      <c r="J444" s="47" t="s">
        <v>54</v>
      </c>
      <c r="K444" t="s">
        <v>49</v>
      </c>
      <c r="L444" t="s">
        <v>72</v>
      </c>
    </row>
    <row r="445" spans="1:12" ht="12.75">
      <c r="A445" s="17" t="s">
        <v>22</v>
      </c>
      <c r="B445" s="18"/>
      <c r="C445" s="97" t="s">
        <v>68</v>
      </c>
      <c r="D445" s="97">
        <v>34298207</v>
      </c>
      <c r="E445" s="99">
        <v>2016</v>
      </c>
      <c r="F445" s="99" t="s">
        <v>61</v>
      </c>
      <c r="G445" s="100" t="s">
        <v>36</v>
      </c>
      <c r="H445" t="s">
        <v>55</v>
      </c>
      <c r="I445" s="26" t="s">
        <v>56</v>
      </c>
      <c r="J445" s="47" t="s">
        <v>54</v>
      </c>
      <c r="K445" t="s">
        <v>49</v>
      </c>
      <c r="L445" t="s">
        <v>72</v>
      </c>
    </row>
    <row r="446" spans="1:12" ht="12.75">
      <c r="A446" s="17" t="s">
        <v>18</v>
      </c>
      <c r="B446" s="18">
        <v>0</v>
      </c>
      <c r="C446" s="97"/>
      <c r="D446" s="97"/>
      <c r="E446" s="99">
        <v>2016</v>
      </c>
      <c r="F446" s="99" t="s">
        <v>61</v>
      </c>
      <c r="G446" s="100" t="s">
        <v>36</v>
      </c>
      <c r="H446" t="s">
        <v>55</v>
      </c>
      <c r="I446" s="26" t="s">
        <v>56</v>
      </c>
      <c r="J446" s="47" t="s">
        <v>54</v>
      </c>
      <c r="K446" t="s">
        <v>49</v>
      </c>
      <c r="L446" t="s">
        <v>72</v>
      </c>
    </row>
    <row r="447" spans="1:12" ht="12.75">
      <c r="A447" s="17" t="s">
        <v>8</v>
      </c>
      <c r="B447" s="18">
        <v>0</v>
      </c>
      <c r="C447" s="97"/>
      <c r="D447" s="97"/>
      <c r="E447" s="99">
        <v>2016</v>
      </c>
      <c r="F447" s="99" t="s">
        <v>61</v>
      </c>
      <c r="G447" s="100" t="s">
        <v>36</v>
      </c>
      <c r="H447" t="s">
        <v>55</v>
      </c>
      <c r="I447" s="26" t="s">
        <v>56</v>
      </c>
      <c r="J447" s="47" t="s">
        <v>54</v>
      </c>
      <c r="K447" t="s">
        <v>49</v>
      </c>
      <c r="L447" t="s">
        <v>72</v>
      </c>
    </row>
    <row r="448" spans="1:12" ht="12.75">
      <c r="A448" s="17" t="s">
        <v>9</v>
      </c>
      <c r="B448" s="18">
        <v>0</v>
      </c>
      <c r="C448" s="97"/>
      <c r="D448" s="97"/>
      <c r="E448" s="99">
        <v>2016</v>
      </c>
      <c r="F448" s="99" t="s">
        <v>61</v>
      </c>
      <c r="G448" s="100" t="s">
        <v>36</v>
      </c>
      <c r="H448" t="s">
        <v>55</v>
      </c>
      <c r="I448" s="26" t="s">
        <v>56</v>
      </c>
      <c r="J448" s="47" t="s">
        <v>54</v>
      </c>
      <c r="K448" t="s">
        <v>49</v>
      </c>
      <c r="L448" t="s">
        <v>72</v>
      </c>
    </row>
    <row r="449" spans="1:12" ht="12.75">
      <c r="A449" s="17" t="s">
        <v>10</v>
      </c>
      <c r="B449" s="18">
        <v>6397</v>
      </c>
      <c r="C449" s="97"/>
      <c r="D449" s="97"/>
      <c r="E449" s="99">
        <v>2016</v>
      </c>
      <c r="F449" s="99" t="s">
        <v>61</v>
      </c>
      <c r="G449" s="100" t="s">
        <v>36</v>
      </c>
      <c r="H449" t="s">
        <v>55</v>
      </c>
      <c r="I449" s="26" t="s">
        <v>56</v>
      </c>
      <c r="J449" s="47" t="s">
        <v>54</v>
      </c>
      <c r="K449" t="s">
        <v>49</v>
      </c>
      <c r="L449" t="s">
        <v>72</v>
      </c>
    </row>
    <row r="450" spans="1:12" ht="12.75">
      <c r="A450" s="17" t="s">
        <v>5</v>
      </c>
      <c r="B450" s="18">
        <v>0</v>
      </c>
      <c r="C450" s="97"/>
      <c r="D450" s="97"/>
      <c r="E450" s="99">
        <v>2016</v>
      </c>
      <c r="F450" s="99" t="s">
        <v>61</v>
      </c>
      <c r="G450" s="100" t="s">
        <v>36</v>
      </c>
      <c r="H450" t="s">
        <v>55</v>
      </c>
      <c r="I450" s="26" t="s">
        <v>56</v>
      </c>
      <c r="J450" s="47" t="s">
        <v>54</v>
      </c>
      <c r="K450" t="s">
        <v>49</v>
      </c>
      <c r="L450" t="s">
        <v>72</v>
      </c>
    </row>
    <row r="451" spans="1:12" ht="12.75">
      <c r="A451" s="17" t="s">
        <v>6</v>
      </c>
      <c r="B451" s="18">
        <v>0</v>
      </c>
      <c r="C451" s="97"/>
      <c r="D451" s="97"/>
      <c r="E451" s="99">
        <v>2016</v>
      </c>
      <c r="F451" s="99" t="s">
        <v>61</v>
      </c>
      <c r="G451" s="100" t="s">
        <v>36</v>
      </c>
      <c r="H451" t="s">
        <v>55</v>
      </c>
      <c r="I451" s="26" t="s">
        <v>56</v>
      </c>
      <c r="J451" s="47" t="s">
        <v>54</v>
      </c>
      <c r="K451" t="s">
        <v>49</v>
      </c>
      <c r="L451" t="s">
        <v>72</v>
      </c>
    </row>
    <row r="452" spans="1:12" ht="12.75">
      <c r="A452" s="17" t="s">
        <v>7</v>
      </c>
      <c r="B452" s="18">
        <v>0</v>
      </c>
      <c r="C452" s="97"/>
      <c r="D452" s="97"/>
      <c r="E452" s="99">
        <v>2016</v>
      </c>
      <c r="F452" s="99" t="s">
        <v>61</v>
      </c>
      <c r="G452" s="100" t="s">
        <v>36</v>
      </c>
      <c r="H452" t="s">
        <v>55</v>
      </c>
      <c r="I452" s="26" t="s">
        <v>56</v>
      </c>
      <c r="J452" s="47" t="s">
        <v>54</v>
      </c>
      <c r="K452" t="s">
        <v>49</v>
      </c>
      <c r="L452" t="s">
        <v>72</v>
      </c>
    </row>
    <row r="453" spans="1:12" ht="12.75">
      <c r="A453" s="17" t="s">
        <v>19</v>
      </c>
      <c r="B453" s="18">
        <v>0</v>
      </c>
      <c r="C453" s="97"/>
      <c r="D453" s="97"/>
      <c r="E453" s="99">
        <v>2016</v>
      </c>
      <c r="F453" s="99" t="s">
        <v>61</v>
      </c>
      <c r="G453" s="100" t="s">
        <v>36</v>
      </c>
      <c r="H453" t="s">
        <v>55</v>
      </c>
      <c r="I453" s="26" t="s">
        <v>56</v>
      </c>
      <c r="J453" s="47" t="s">
        <v>54</v>
      </c>
      <c r="K453" t="s">
        <v>49</v>
      </c>
      <c r="L453" t="s">
        <v>72</v>
      </c>
    </row>
    <row r="454" spans="1:12" ht="12.75">
      <c r="A454" s="17" t="s">
        <v>3</v>
      </c>
      <c r="B454" s="18">
        <v>0</v>
      </c>
      <c r="C454" s="97"/>
      <c r="D454" s="97"/>
      <c r="E454" s="99">
        <v>2016</v>
      </c>
      <c r="F454" s="99" t="s">
        <v>61</v>
      </c>
      <c r="G454" s="100" t="s">
        <v>36</v>
      </c>
      <c r="H454" t="s">
        <v>55</v>
      </c>
      <c r="I454" s="26" t="s">
        <v>56</v>
      </c>
      <c r="J454" s="47" t="s">
        <v>54</v>
      </c>
      <c r="K454" t="s">
        <v>49</v>
      </c>
      <c r="L454" t="s">
        <v>72</v>
      </c>
    </row>
    <row r="455" spans="1:12" ht="12.75">
      <c r="A455" s="17" t="s">
        <v>4</v>
      </c>
      <c r="B455" s="18">
        <v>0</v>
      </c>
      <c r="C455" s="97"/>
      <c r="D455" s="97"/>
      <c r="E455" s="99">
        <v>2016</v>
      </c>
      <c r="F455" s="99" t="s">
        <v>61</v>
      </c>
      <c r="G455" s="100" t="s">
        <v>36</v>
      </c>
      <c r="H455" t="s">
        <v>55</v>
      </c>
      <c r="I455" s="26" t="s">
        <v>56</v>
      </c>
      <c r="J455" s="47" t="s">
        <v>54</v>
      </c>
      <c r="K455" t="s">
        <v>49</v>
      </c>
      <c r="L455" t="s">
        <v>72</v>
      </c>
    </row>
    <row r="456" spans="1:12" ht="12.75">
      <c r="A456" s="17" t="s">
        <v>11</v>
      </c>
      <c r="B456" s="18">
        <v>0</v>
      </c>
      <c r="C456" s="97"/>
      <c r="D456" s="97"/>
      <c r="E456" s="99">
        <v>2016</v>
      </c>
      <c r="F456" s="99" t="s">
        <v>61</v>
      </c>
      <c r="G456" s="100" t="s">
        <v>36</v>
      </c>
      <c r="H456" t="s">
        <v>55</v>
      </c>
      <c r="I456" s="26" t="s">
        <v>56</v>
      </c>
      <c r="J456" s="47" t="s">
        <v>54</v>
      </c>
      <c r="K456" t="s">
        <v>49</v>
      </c>
      <c r="L456" t="s">
        <v>72</v>
      </c>
    </row>
    <row r="457" spans="1:12" ht="12.75">
      <c r="A457" s="17" t="s">
        <v>12</v>
      </c>
      <c r="B457" s="18">
        <v>101210</v>
      </c>
      <c r="C457" s="97"/>
      <c r="D457" s="97"/>
      <c r="E457" s="99">
        <v>2017</v>
      </c>
      <c r="F457" s="99" t="s">
        <v>61</v>
      </c>
      <c r="G457" s="100" t="s">
        <v>36</v>
      </c>
      <c r="H457" t="s">
        <v>55</v>
      </c>
      <c r="I457" s="26" t="s">
        <v>56</v>
      </c>
      <c r="J457" s="47" t="s">
        <v>54</v>
      </c>
      <c r="K457" t="s">
        <v>49</v>
      </c>
      <c r="L457" t="s">
        <v>72</v>
      </c>
    </row>
    <row r="458" spans="1:12" ht="12.75">
      <c r="A458" s="17" t="s">
        <v>22</v>
      </c>
      <c r="B458" s="18"/>
      <c r="C458" s="97" t="s">
        <v>69</v>
      </c>
      <c r="D458" s="97">
        <v>36019546</v>
      </c>
      <c r="E458" s="99">
        <v>2017</v>
      </c>
      <c r="F458" s="99" t="s">
        <v>61</v>
      </c>
      <c r="G458" s="100" t="s">
        <v>36</v>
      </c>
      <c r="H458" t="s">
        <v>55</v>
      </c>
      <c r="I458" s="26" t="s">
        <v>56</v>
      </c>
      <c r="J458" s="47" t="s">
        <v>54</v>
      </c>
      <c r="K458" t="s">
        <v>49</v>
      </c>
      <c r="L458" t="s">
        <v>72</v>
      </c>
    </row>
    <row r="459" spans="1:12" ht="12.75">
      <c r="A459" s="17" t="s">
        <v>18</v>
      </c>
      <c r="B459" s="18">
        <v>0</v>
      </c>
      <c r="C459" s="97"/>
      <c r="D459" s="97"/>
      <c r="E459" s="99">
        <v>2017</v>
      </c>
      <c r="F459" s="99" t="s">
        <v>61</v>
      </c>
      <c r="G459" s="100" t="s">
        <v>36</v>
      </c>
      <c r="H459" t="s">
        <v>55</v>
      </c>
      <c r="I459" s="26" t="s">
        <v>56</v>
      </c>
      <c r="J459" s="47" t="s">
        <v>54</v>
      </c>
      <c r="K459" t="s">
        <v>49</v>
      </c>
      <c r="L459" t="s">
        <v>72</v>
      </c>
    </row>
    <row r="460" spans="1:12" ht="12.75">
      <c r="A460" s="17" t="s">
        <v>8</v>
      </c>
      <c r="B460" s="18">
        <v>0</v>
      </c>
      <c r="C460" s="97"/>
      <c r="D460" s="97"/>
      <c r="E460" s="99">
        <v>2017</v>
      </c>
      <c r="F460" s="99" t="s">
        <v>61</v>
      </c>
      <c r="G460" s="100" t="s">
        <v>36</v>
      </c>
      <c r="H460" t="s">
        <v>55</v>
      </c>
      <c r="I460" s="26" t="s">
        <v>56</v>
      </c>
      <c r="J460" s="47" t="s">
        <v>54</v>
      </c>
      <c r="K460" t="s">
        <v>49</v>
      </c>
      <c r="L460" t="s">
        <v>72</v>
      </c>
    </row>
    <row r="461" spans="1:12" ht="12.75">
      <c r="A461" s="17" t="s">
        <v>9</v>
      </c>
      <c r="B461" s="18">
        <v>0</v>
      </c>
      <c r="C461" s="97"/>
      <c r="D461" s="97"/>
      <c r="E461" s="99">
        <v>2017</v>
      </c>
      <c r="F461" s="99" t="s">
        <v>61</v>
      </c>
      <c r="G461" s="100" t="s">
        <v>36</v>
      </c>
      <c r="H461" t="s">
        <v>55</v>
      </c>
      <c r="I461" s="26" t="s">
        <v>56</v>
      </c>
      <c r="J461" s="47" t="s">
        <v>54</v>
      </c>
      <c r="K461" t="s">
        <v>49</v>
      </c>
      <c r="L461" t="s">
        <v>72</v>
      </c>
    </row>
    <row r="462" spans="1:12" ht="12.75">
      <c r="A462" s="17" t="s">
        <v>10</v>
      </c>
      <c r="B462" s="18">
        <v>6865</v>
      </c>
      <c r="C462" s="97"/>
      <c r="D462" s="97"/>
      <c r="E462" s="99">
        <v>2017</v>
      </c>
      <c r="F462" s="99" t="s">
        <v>61</v>
      </c>
      <c r="G462" s="100" t="s">
        <v>36</v>
      </c>
      <c r="H462" t="s">
        <v>55</v>
      </c>
      <c r="I462" s="26" t="s">
        <v>56</v>
      </c>
      <c r="J462" s="47" t="s">
        <v>54</v>
      </c>
      <c r="K462" t="s">
        <v>49</v>
      </c>
      <c r="L462" t="s">
        <v>72</v>
      </c>
    </row>
    <row r="463" spans="1:12" ht="12.75">
      <c r="A463" s="17" t="s">
        <v>5</v>
      </c>
      <c r="B463" s="18">
        <v>0</v>
      </c>
      <c r="C463" s="97"/>
      <c r="D463" s="97"/>
      <c r="E463" s="99">
        <v>2017</v>
      </c>
      <c r="F463" s="99" t="s">
        <v>61</v>
      </c>
      <c r="G463" s="100" t="s">
        <v>36</v>
      </c>
      <c r="H463" t="s">
        <v>55</v>
      </c>
      <c r="I463" s="26" t="s">
        <v>56</v>
      </c>
      <c r="J463" s="47" t="s">
        <v>54</v>
      </c>
      <c r="K463" t="s">
        <v>49</v>
      </c>
      <c r="L463" t="s">
        <v>72</v>
      </c>
    </row>
    <row r="464" spans="1:12" ht="12.75">
      <c r="A464" s="17" t="s">
        <v>6</v>
      </c>
      <c r="B464" s="18">
        <v>0</v>
      </c>
      <c r="C464" s="97"/>
      <c r="D464" s="97"/>
      <c r="E464" s="99">
        <v>2017</v>
      </c>
      <c r="F464" s="99" t="s">
        <v>61</v>
      </c>
      <c r="G464" s="100" t="s">
        <v>36</v>
      </c>
      <c r="H464" t="s">
        <v>55</v>
      </c>
      <c r="I464" s="26" t="s">
        <v>56</v>
      </c>
      <c r="J464" s="47" t="s">
        <v>54</v>
      </c>
      <c r="K464" t="s">
        <v>49</v>
      </c>
      <c r="L464" t="s">
        <v>72</v>
      </c>
    </row>
    <row r="465" spans="1:12" ht="12.75">
      <c r="A465" s="17" t="s">
        <v>7</v>
      </c>
      <c r="B465" s="18">
        <v>0</v>
      </c>
      <c r="C465" s="97"/>
      <c r="D465" s="97"/>
      <c r="E465" s="99">
        <v>2017</v>
      </c>
      <c r="F465" s="99" t="s">
        <v>61</v>
      </c>
      <c r="G465" s="100" t="s">
        <v>36</v>
      </c>
      <c r="H465" t="s">
        <v>55</v>
      </c>
      <c r="I465" s="26" t="s">
        <v>56</v>
      </c>
      <c r="J465" s="47" t="s">
        <v>54</v>
      </c>
      <c r="K465" t="s">
        <v>49</v>
      </c>
      <c r="L465" t="s">
        <v>72</v>
      </c>
    </row>
    <row r="466" spans="1:12" ht="12.75">
      <c r="A466" s="17" t="s">
        <v>19</v>
      </c>
      <c r="B466" s="18">
        <v>2223</v>
      </c>
      <c r="C466" s="97"/>
      <c r="D466" s="97"/>
      <c r="E466" s="99">
        <v>2017</v>
      </c>
      <c r="F466" s="99" t="s">
        <v>61</v>
      </c>
      <c r="G466" s="100" t="s">
        <v>36</v>
      </c>
      <c r="H466" t="s">
        <v>55</v>
      </c>
      <c r="I466" s="26" t="s">
        <v>56</v>
      </c>
      <c r="J466" s="47" t="s">
        <v>54</v>
      </c>
      <c r="K466" t="s">
        <v>49</v>
      </c>
      <c r="L466" t="s">
        <v>72</v>
      </c>
    </row>
    <row r="467" spans="1:12" ht="12.75">
      <c r="A467" s="17" t="s">
        <v>3</v>
      </c>
      <c r="B467" s="18">
        <v>0</v>
      </c>
      <c r="C467" s="97"/>
      <c r="D467" s="97"/>
      <c r="E467" s="99">
        <v>2017</v>
      </c>
      <c r="F467" s="99" t="s">
        <v>61</v>
      </c>
      <c r="G467" s="100" t="s">
        <v>36</v>
      </c>
      <c r="H467" t="s">
        <v>55</v>
      </c>
      <c r="I467" s="26" t="s">
        <v>56</v>
      </c>
      <c r="J467" s="47" t="s">
        <v>54</v>
      </c>
      <c r="K467" t="s">
        <v>49</v>
      </c>
      <c r="L467" t="s">
        <v>72</v>
      </c>
    </row>
    <row r="468" spans="1:12" ht="12.75">
      <c r="A468" s="17" t="s">
        <v>4</v>
      </c>
      <c r="B468" s="18">
        <v>0</v>
      </c>
      <c r="C468" s="97"/>
      <c r="D468" s="97"/>
      <c r="E468" s="99">
        <v>2017</v>
      </c>
      <c r="F468" s="99" t="s">
        <v>61</v>
      </c>
      <c r="G468" s="100" t="s">
        <v>36</v>
      </c>
      <c r="H468" t="s">
        <v>55</v>
      </c>
      <c r="I468" s="26" t="s">
        <v>56</v>
      </c>
      <c r="J468" s="47" t="s">
        <v>54</v>
      </c>
      <c r="K468" t="s">
        <v>49</v>
      </c>
      <c r="L468" t="s">
        <v>72</v>
      </c>
    </row>
    <row r="469" spans="1:12" ht="12.75">
      <c r="A469" s="17" t="s">
        <v>11</v>
      </c>
      <c r="B469" s="18">
        <v>0</v>
      </c>
      <c r="C469" s="97"/>
      <c r="D469" s="97"/>
      <c r="E469" s="99">
        <v>2017</v>
      </c>
      <c r="F469" s="99" t="s">
        <v>61</v>
      </c>
      <c r="G469" s="100" t="s">
        <v>36</v>
      </c>
      <c r="H469" t="s">
        <v>55</v>
      </c>
      <c r="I469" s="26" t="s">
        <v>56</v>
      </c>
      <c r="J469" s="47" t="s">
        <v>54</v>
      </c>
      <c r="K469" t="s">
        <v>49</v>
      </c>
      <c r="L469" t="s">
        <v>72</v>
      </c>
    </row>
    <row r="470" spans="1:12" ht="12.75">
      <c r="A470" s="17" t="s">
        <v>12</v>
      </c>
      <c r="B470" s="18">
        <v>121083</v>
      </c>
      <c r="C470" s="97"/>
      <c r="D470" s="97"/>
      <c r="E470" s="99">
        <v>2018</v>
      </c>
      <c r="F470" s="99" t="s">
        <v>61</v>
      </c>
      <c r="G470" s="100" t="s">
        <v>36</v>
      </c>
      <c r="H470" t="s">
        <v>55</v>
      </c>
      <c r="I470" s="26" t="s">
        <v>56</v>
      </c>
      <c r="J470" s="47" t="s">
        <v>54</v>
      </c>
      <c r="K470" t="s">
        <v>49</v>
      </c>
      <c r="L470" t="s">
        <v>72</v>
      </c>
    </row>
    <row r="471" spans="1:12" ht="12.75">
      <c r="A471" s="17" t="s">
        <v>22</v>
      </c>
      <c r="B471" s="18"/>
      <c r="C471" s="97">
        <v>124116</v>
      </c>
      <c r="D471" s="97">
        <v>78615507</v>
      </c>
      <c r="E471" s="99">
        <v>2018</v>
      </c>
      <c r="F471" s="99" t="s">
        <v>61</v>
      </c>
      <c r="G471" s="100" t="s">
        <v>36</v>
      </c>
      <c r="H471" t="s">
        <v>55</v>
      </c>
      <c r="I471" s="26" t="s">
        <v>56</v>
      </c>
      <c r="J471" s="47" t="s">
        <v>54</v>
      </c>
      <c r="K471" t="s">
        <v>49</v>
      </c>
      <c r="L471" t="s">
        <v>72</v>
      </c>
    </row>
    <row r="472" spans="1:12" ht="12.75">
      <c r="A472" s="17" t="s">
        <v>18</v>
      </c>
      <c r="B472" s="18">
        <v>0</v>
      </c>
      <c r="C472" s="97"/>
      <c r="D472" s="97"/>
      <c r="E472" s="99">
        <v>2018</v>
      </c>
      <c r="F472" s="99" t="s">
        <v>61</v>
      </c>
      <c r="G472" s="100" t="s">
        <v>36</v>
      </c>
      <c r="H472" t="s">
        <v>55</v>
      </c>
      <c r="I472" s="26" t="s">
        <v>56</v>
      </c>
      <c r="J472" s="47" t="s">
        <v>54</v>
      </c>
      <c r="K472" t="s">
        <v>49</v>
      </c>
      <c r="L472" t="s">
        <v>72</v>
      </c>
    </row>
    <row r="473" spans="1:12" ht="12.75">
      <c r="A473" s="17" t="s">
        <v>8</v>
      </c>
      <c r="B473" s="18">
        <v>0</v>
      </c>
      <c r="C473" s="97"/>
      <c r="D473" s="97"/>
      <c r="E473" s="99">
        <v>2018</v>
      </c>
      <c r="F473" s="99" t="s">
        <v>61</v>
      </c>
      <c r="G473" s="100" t="s">
        <v>36</v>
      </c>
      <c r="H473" t="s">
        <v>55</v>
      </c>
      <c r="I473" s="26" t="s">
        <v>56</v>
      </c>
      <c r="J473" s="47" t="s">
        <v>54</v>
      </c>
      <c r="K473" t="s">
        <v>49</v>
      </c>
      <c r="L473" t="s">
        <v>72</v>
      </c>
    </row>
    <row r="474" spans="1:12" ht="12.75">
      <c r="A474" s="17" t="s">
        <v>9</v>
      </c>
      <c r="B474" s="18">
        <v>0</v>
      </c>
      <c r="C474" s="97"/>
      <c r="D474" s="97"/>
      <c r="E474" s="99">
        <v>2018</v>
      </c>
      <c r="F474" s="99" t="s">
        <v>61</v>
      </c>
      <c r="G474" s="100" t="s">
        <v>36</v>
      </c>
      <c r="H474" t="s">
        <v>55</v>
      </c>
      <c r="I474" s="26" t="s">
        <v>56</v>
      </c>
      <c r="J474" s="47" t="s">
        <v>54</v>
      </c>
      <c r="K474" t="s">
        <v>49</v>
      </c>
      <c r="L474" t="s">
        <v>72</v>
      </c>
    </row>
    <row r="475" spans="1:12" ht="12.75">
      <c r="A475" s="17" t="s">
        <v>10</v>
      </c>
      <c r="B475" s="18">
        <v>459</v>
      </c>
      <c r="C475" s="97"/>
      <c r="D475" s="97"/>
      <c r="E475" s="99">
        <v>2018</v>
      </c>
      <c r="F475" s="99" t="s">
        <v>61</v>
      </c>
      <c r="G475" s="100" t="s">
        <v>36</v>
      </c>
      <c r="H475" t="s">
        <v>55</v>
      </c>
      <c r="I475" s="26" t="s">
        <v>56</v>
      </c>
      <c r="J475" s="47" t="s">
        <v>54</v>
      </c>
      <c r="K475" t="s">
        <v>49</v>
      </c>
      <c r="L475" t="s">
        <v>72</v>
      </c>
    </row>
    <row r="476" spans="1:12" ht="12.75">
      <c r="A476" s="17" t="s">
        <v>5</v>
      </c>
      <c r="B476" s="18">
        <v>0</v>
      </c>
      <c r="C476" s="97"/>
      <c r="D476" s="97"/>
      <c r="E476" s="99">
        <v>2018</v>
      </c>
      <c r="F476" s="99" t="s">
        <v>61</v>
      </c>
      <c r="G476" s="100" t="s">
        <v>36</v>
      </c>
      <c r="H476" t="s">
        <v>55</v>
      </c>
      <c r="I476" s="26" t="s">
        <v>56</v>
      </c>
      <c r="J476" s="47" t="s">
        <v>54</v>
      </c>
      <c r="K476" t="s">
        <v>49</v>
      </c>
      <c r="L476" t="s">
        <v>72</v>
      </c>
    </row>
    <row r="477" spans="1:12" ht="12.75">
      <c r="A477" s="17" t="s">
        <v>6</v>
      </c>
      <c r="B477" s="18">
        <v>0</v>
      </c>
      <c r="C477" s="97"/>
      <c r="D477" s="97"/>
      <c r="E477" s="99">
        <v>2018</v>
      </c>
      <c r="F477" s="99" t="s">
        <v>61</v>
      </c>
      <c r="G477" s="100" t="s">
        <v>36</v>
      </c>
      <c r="H477" t="s">
        <v>55</v>
      </c>
      <c r="I477" s="26" t="s">
        <v>56</v>
      </c>
      <c r="J477" s="47" t="s">
        <v>54</v>
      </c>
      <c r="K477" t="s">
        <v>49</v>
      </c>
      <c r="L477" t="s">
        <v>72</v>
      </c>
    </row>
    <row r="478" spans="1:12" ht="12.75">
      <c r="A478" s="17" t="s">
        <v>7</v>
      </c>
      <c r="B478" s="18">
        <v>0</v>
      </c>
      <c r="C478" s="97"/>
      <c r="D478" s="97"/>
      <c r="E478" s="99">
        <v>2018</v>
      </c>
      <c r="F478" s="99" t="s">
        <v>61</v>
      </c>
      <c r="G478" s="100" t="s">
        <v>36</v>
      </c>
      <c r="H478" t="s">
        <v>55</v>
      </c>
      <c r="I478" s="26" t="s">
        <v>56</v>
      </c>
      <c r="J478" s="47" t="s">
        <v>54</v>
      </c>
      <c r="K478" t="s">
        <v>49</v>
      </c>
      <c r="L478" t="s">
        <v>72</v>
      </c>
    </row>
    <row r="479" spans="1:12" ht="12.75">
      <c r="A479" s="17" t="s">
        <v>19</v>
      </c>
      <c r="B479" s="18">
        <v>2330</v>
      </c>
      <c r="C479" s="97"/>
      <c r="D479" s="97"/>
      <c r="E479" s="99">
        <v>2018</v>
      </c>
      <c r="F479" s="99" t="s">
        <v>61</v>
      </c>
      <c r="G479" s="100" t="s">
        <v>36</v>
      </c>
      <c r="H479" t="s">
        <v>55</v>
      </c>
      <c r="I479" s="26" t="s">
        <v>56</v>
      </c>
      <c r="J479" s="47" t="s">
        <v>54</v>
      </c>
      <c r="K479" t="s">
        <v>49</v>
      </c>
      <c r="L479" t="s">
        <v>72</v>
      </c>
    </row>
    <row r="480" spans="1:12" ht="12.75">
      <c r="A480" s="17" t="s">
        <v>3</v>
      </c>
      <c r="B480" s="18">
        <v>244</v>
      </c>
      <c r="C480" s="97"/>
      <c r="D480" s="97"/>
      <c r="E480" s="99">
        <v>2018</v>
      </c>
      <c r="F480" s="99" t="s">
        <v>61</v>
      </c>
      <c r="G480" s="100" t="s">
        <v>36</v>
      </c>
      <c r="H480" t="s">
        <v>55</v>
      </c>
      <c r="I480" s="26" t="s">
        <v>56</v>
      </c>
      <c r="J480" s="47" t="s">
        <v>54</v>
      </c>
      <c r="K480" t="s">
        <v>49</v>
      </c>
      <c r="L480" t="s">
        <v>72</v>
      </c>
    </row>
    <row r="481" spans="1:12" ht="12.75">
      <c r="A481" s="17" t="s">
        <v>4</v>
      </c>
      <c r="B481" s="18">
        <v>0</v>
      </c>
      <c r="C481" s="97"/>
      <c r="D481" s="97"/>
      <c r="E481" s="99">
        <v>2018</v>
      </c>
      <c r="F481" s="99" t="s">
        <v>61</v>
      </c>
      <c r="G481" s="100" t="s">
        <v>36</v>
      </c>
      <c r="H481" t="s">
        <v>55</v>
      </c>
      <c r="I481" s="26" t="s">
        <v>56</v>
      </c>
      <c r="J481" s="47" t="s">
        <v>54</v>
      </c>
      <c r="K481" t="s">
        <v>49</v>
      </c>
      <c r="L481" t="s">
        <v>72</v>
      </c>
    </row>
    <row r="482" spans="1:12" ht="12.75">
      <c r="A482" s="17" t="s">
        <v>11</v>
      </c>
      <c r="B482" s="18">
        <v>0</v>
      </c>
      <c r="C482" s="97"/>
      <c r="D482" s="97"/>
      <c r="E482" s="99">
        <v>2018</v>
      </c>
      <c r="F482" s="99" t="s">
        <v>61</v>
      </c>
      <c r="G482" s="100" t="s">
        <v>36</v>
      </c>
      <c r="H482" t="s">
        <v>55</v>
      </c>
      <c r="I482" s="26" t="s">
        <v>56</v>
      </c>
      <c r="J482" s="47" t="s">
        <v>54</v>
      </c>
      <c r="K482" t="s">
        <v>49</v>
      </c>
      <c r="L482" t="s">
        <v>72</v>
      </c>
    </row>
    <row r="483" spans="1:12" ht="12.75">
      <c r="A483" s="17" t="s">
        <v>12</v>
      </c>
      <c r="B483" s="18">
        <v>97422</v>
      </c>
      <c r="C483" s="97"/>
      <c r="D483" s="97"/>
      <c r="E483" s="99">
        <v>2019</v>
      </c>
      <c r="F483" s="99" t="s">
        <v>61</v>
      </c>
      <c r="G483" s="100" t="s">
        <v>36</v>
      </c>
      <c r="H483" t="s">
        <v>55</v>
      </c>
      <c r="I483" s="26" t="s">
        <v>56</v>
      </c>
      <c r="J483" s="47" t="s">
        <v>54</v>
      </c>
      <c r="K483" t="s">
        <v>49</v>
      </c>
      <c r="L483" t="s">
        <v>72</v>
      </c>
    </row>
    <row r="484" spans="1:12" ht="12.75">
      <c r="A484" s="17" t="s">
        <v>22</v>
      </c>
      <c r="B484" s="18"/>
      <c r="C484" s="97">
        <v>97713</v>
      </c>
      <c r="D484" s="97">
        <v>84487513</v>
      </c>
      <c r="E484" s="99">
        <v>2019</v>
      </c>
      <c r="F484" s="99" t="s">
        <v>61</v>
      </c>
      <c r="G484" s="100" t="s">
        <v>36</v>
      </c>
      <c r="H484" t="s">
        <v>55</v>
      </c>
      <c r="I484" s="26" t="s">
        <v>56</v>
      </c>
      <c r="J484" s="47" t="s">
        <v>54</v>
      </c>
      <c r="K484" t="s">
        <v>49</v>
      </c>
      <c r="L484" t="s">
        <v>72</v>
      </c>
    </row>
    <row r="485" spans="1:12" ht="12.75">
      <c r="A485" s="17" t="s">
        <v>18</v>
      </c>
      <c r="B485" s="18">
        <v>0</v>
      </c>
      <c r="C485" s="97"/>
      <c r="D485" s="97"/>
      <c r="E485" s="99">
        <v>2019</v>
      </c>
      <c r="F485" s="99" t="s">
        <v>61</v>
      </c>
      <c r="G485" s="100" t="s">
        <v>36</v>
      </c>
      <c r="H485" t="s">
        <v>55</v>
      </c>
      <c r="I485" s="26" t="s">
        <v>56</v>
      </c>
      <c r="J485" s="47" t="s">
        <v>54</v>
      </c>
      <c r="K485" t="s">
        <v>49</v>
      </c>
      <c r="L485" t="s">
        <v>72</v>
      </c>
    </row>
    <row r="486" spans="1:12" ht="12.75">
      <c r="A486" s="17" t="s">
        <v>8</v>
      </c>
      <c r="B486" s="18">
        <v>0</v>
      </c>
      <c r="C486" s="97"/>
      <c r="D486" s="97"/>
      <c r="E486" s="99">
        <v>2019</v>
      </c>
      <c r="F486" s="99" t="s">
        <v>61</v>
      </c>
      <c r="G486" s="100" t="s">
        <v>36</v>
      </c>
      <c r="H486" t="s">
        <v>55</v>
      </c>
      <c r="I486" s="26" t="s">
        <v>56</v>
      </c>
      <c r="J486" s="47" t="s">
        <v>54</v>
      </c>
      <c r="K486" t="s">
        <v>49</v>
      </c>
      <c r="L486" t="s">
        <v>72</v>
      </c>
    </row>
    <row r="487" spans="1:12" ht="12.75">
      <c r="A487" s="17" t="s">
        <v>9</v>
      </c>
      <c r="B487" s="18">
        <v>0</v>
      </c>
      <c r="C487" s="97"/>
      <c r="D487" s="97"/>
      <c r="E487" s="99">
        <v>2019</v>
      </c>
      <c r="F487" s="99" t="s">
        <v>61</v>
      </c>
      <c r="G487" s="100" t="s">
        <v>36</v>
      </c>
      <c r="H487" t="s">
        <v>55</v>
      </c>
      <c r="I487" s="26" t="s">
        <v>56</v>
      </c>
      <c r="J487" s="47" t="s">
        <v>54</v>
      </c>
      <c r="K487" t="s">
        <v>49</v>
      </c>
      <c r="L487" t="s">
        <v>72</v>
      </c>
    </row>
    <row r="488" spans="1:12" ht="12.75">
      <c r="A488" s="17" t="s">
        <v>10</v>
      </c>
      <c r="B488" s="18">
        <v>258</v>
      </c>
      <c r="C488" s="97"/>
      <c r="D488" s="97"/>
      <c r="E488" s="99">
        <v>2019</v>
      </c>
      <c r="F488" s="99" t="s">
        <v>61</v>
      </c>
      <c r="G488" s="100" t="s">
        <v>36</v>
      </c>
      <c r="H488" t="s">
        <v>55</v>
      </c>
      <c r="I488" s="26" t="s">
        <v>56</v>
      </c>
      <c r="J488" s="47" t="s">
        <v>54</v>
      </c>
      <c r="K488" t="s">
        <v>49</v>
      </c>
      <c r="L488" t="s">
        <v>72</v>
      </c>
    </row>
    <row r="489" spans="1:12" ht="12.75">
      <c r="A489" s="17" t="s">
        <v>5</v>
      </c>
      <c r="B489" s="18">
        <v>0</v>
      </c>
      <c r="C489" s="97"/>
      <c r="D489" s="97"/>
      <c r="E489" s="99">
        <v>2019</v>
      </c>
      <c r="F489" s="99" t="s">
        <v>61</v>
      </c>
      <c r="G489" s="100" t="s">
        <v>36</v>
      </c>
      <c r="H489" t="s">
        <v>55</v>
      </c>
      <c r="I489" s="26" t="s">
        <v>56</v>
      </c>
      <c r="J489" s="47" t="s">
        <v>54</v>
      </c>
      <c r="K489" t="s">
        <v>49</v>
      </c>
      <c r="L489" t="s">
        <v>72</v>
      </c>
    </row>
    <row r="490" spans="1:12" ht="12.75">
      <c r="A490" s="17" t="s">
        <v>6</v>
      </c>
      <c r="B490" s="18">
        <v>0</v>
      </c>
      <c r="C490" s="97"/>
      <c r="D490" s="97"/>
      <c r="E490" s="99">
        <v>2019</v>
      </c>
      <c r="F490" s="99" t="s">
        <v>61</v>
      </c>
      <c r="G490" s="100" t="s">
        <v>36</v>
      </c>
      <c r="H490" t="s">
        <v>55</v>
      </c>
      <c r="I490" s="26" t="s">
        <v>56</v>
      </c>
      <c r="J490" s="47" t="s">
        <v>54</v>
      </c>
      <c r="K490" t="s">
        <v>49</v>
      </c>
      <c r="L490" t="s">
        <v>72</v>
      </c>
    </row>
    <row r="491" spans="1:12" ht="12.75">
      <c r="A491" s="17" t="s">
        <v>7</v>
      </c>
      <c r="B491" s="18">
        <v>0</v>
      </c>
      <c r="C491" s="97"/>
      <c r="D491" s="97"/>
      <c r="E491" s="99">
        <v>2019</v>
      </c>
      <c r="F491" s="99" t="s">
        <v>61</v>
      </c>
      <c r="G491" s="100" t="s">
        <v>36</v>
      </c>
      <c r="H491" t="s">
        <v>55</v>
      </c>
      <c r="I491" s="26" t="s">
        <v>56</v>
      </c>
      <c r="J491" s="47" t="s">
        <v>54</v>
      </c>
      <c r="K491" t="s">
        <v>49</v>
      </c>
      <c r="L491" t="s">
        <v>72</v>
      </c>
    </row>
    <row r="492" spans="1:12" ht="12.75">
      <c r="A492" s="17" t="s">
        <v>19</v>
      </c>
      <c r="B492" s="18">
        <v>0</v>
      </c>
      <c r="C492" s="97"/>
      <c r="D492" s="97"/>
      <c r="E492" s="99">
        <v>2019</v>
      </c>
      <c r="F492" s="99" t="s">
        <v>61</v>
      </c>
      <c r="G492" s="100" t="s">
        <v>36</v>
      </c>
      <c r="H492" t="s">
        <v>55</v>
      </c>
      <c r="I492" s="26" t="s">
        <v>56</v>
      </c>
      <c r="J492" s="47" t="s">
        <v>54</v>
      </c>
      <c r="K492" t="s">
        <v>49</v>
      </c>
      <c r="L492" t="s">
        <v>72</v>
      </c>
    </row>
    <row r="493" spans="1:12" ht="12.75">
      <c r="A493" s="17" t="s">
        <v>3</v>
      </c>
      <c r="B493" s="18">
        <v>0</v>
      </c>
      <c r="C493" s="97"/>
      <c r="D493" s="97"/>
      <c r="E493" s="99">
        <v>2019</v>
      </c>
      <c r="F493" s="99" t="s">
        <v>61</v>
      </c>
      <c r="G493" s="100" t="s">
        <v>36</v>
      </c>
      <c r="H493" t="s">
        <v>55</v>
      </c>
      <c r="I493" s="26" t="s">
        <v>56</v>
      </c>
      <c r="J493" s="47" t="s">
        <v>54</v>
      </c>
      <c r="K493" t="s">
        <v>49</v>
      </c>
      <c r="L493" t="s">
        <v>72</v>
      </c>
    </row>
    <row r="494" spans="1:12" ht="12.75">
      <c r="A494" s="17" t="s">
        <v>4</v>
      </c>
      <c r="B494" s="18">
        <v>0</v>
      </c>
      <c r="C494" s="97"/>
      <c r="D494" s="97"/>
      <c r="E494" s="99">
        <v>2019</v>
      </c>
      <c r="F494" s="99" t="s">
        <v>61</v>
      </c>
      <c r="G494" s="100" t="s">
        <v>36</v>
      </c>
      <c r="H494" t="s">
        <v>55</v>
      </c>
      <c r="I494" s="26" t="s">
        <v>56</v>
      </c>
      <c r="J494" s="47" t="s">
        <v>54</v>
      </c>
      <c r="K494" t="s">
        <v>49</v>
      </c>
      <c r="L494" t="s">
        <v>72</v>
      </c>
    </row>
    <row r="495" spans="1:12" ht="12.75">
      <c r="A495" s="17" t="s">
        <v>11</v>
      </c>
      <c r="B495" s="18">
        <v>33</v>
      </c>
      <c r="C495" s="97"/>
      <c r="D495" s="97"/>
      <c r="E495" s="99">
        <v>2019</v>
      </c>
      <c r="F495" s="99" t="s">
        <v>61</v>
      </c>
      <c r="G495" s="100" t="s">
        <v>36</v>
      </c>
      <c r="H495" t="s">
        <v>55</v>
      </c>
      <c r="I495" s="26" t="s">
        <v>56</v>
      </c>
      <c r="J495" s="47" t="s">
        <v>54</v>
      </c>
      <c r="K495" t="s">
        <v>49</v>
      </c>
      <c r="L495" t="s">
        <v>72</v>
      </c>
    </row>
    <row r="496" spans="1:12" ht="12.75">
      <c r="A496" s="17" t="s">
        <v>12</v>
      </c>
      <c r="B496" s="18">
        <v>92516</v>
      </c>
      <c r="C496" s="97"/>
      <c r="D496" s="97"/>
      <c r="E496" s="99">
        <v>2020</v>
      </c>
      <c r="F496" s="99" t="s">
        <v>61</v>
      </c>
      <c r="G496" s="100" t="s">
        <v>36</v>
      </c>
      <c r="H496" t="s">
        <v>55</v>
      </c>
      <c r="I496" s="26" t="s">
        <v>56</v>
      </c>
      <c r="J496" s="47" t="s">
        <v>54</v>
      </c>
      <c r="K496" t="s">
        <v>49</v>
      </c>
      <c r="L496" t="s">
        <v>72</v>
      </c>
    </row>
    <row r="497" spans="1:12" ht="12.75">
      <c r="A497" s="17" t="s">
        <v>22</v>
      </c>
      <c r="B497" s="18"/>
      <c r="C497" s="97">
        <v>98713</v>
      </c>
      <c r="D497" s="97">
        <v>80543447</v>
      </c>
      <c r="E497" s="99">
        <v>2020</v>
      </c>
      <c r="F497" s="99" t="s">
        <v>61</v>
      </c>
      <c r="G497" s="100" t="s">
        <v>36</v>
      </c>
      <c r="H497" t="s">
        <v>55</v>
      </c>
      <c r="I497" s="26" t="s">
        <v>56</v>
      </c>
      <c r="J497" s="47" t="s">
        <v>54</v>
      </c>
      <c r="K497" t="s">
        <v>49</v>
      </c>
      <c r="L497" t="s">
        <v>72</v>
      </c>
    </row>
    <row r="498" spans="1:12" ht="12.75">
      <c r="A498" s="17" t="s">
        <v>18</v>
      </c>
      <c r="B498" s="18">
        <v>0</v>
      </c>
      <c r="C498" s="97"/>
      <c r="D498" s="97"/>
      <c r="E498" s="99">
        <v>2020</v>
      </c>
      <c r="F498" s="99" t="s">
        <v>61</v>
      </c>
      <c r="G498" s="100" t="s">
        <v>36</v>
      </c>
      <c r="H498" t="s">
        <v>55</v>
      </c>
      <c r="I498" s="26" t="s">
        <v>56</v>
      </c>
      <c r="J498" s="47" t="s">
        <v>54</v>
      </c>
      <c r="K498" t="s">
        <v>49</v>
      </c>
      <c r="L498" t="s">
        <v>72</v>
      </c>
    </row>
    <row r="499" spans="1:12" ht="12.75">
      <c r="A499" s="17" t="s">
        <v>8</v>
      </c>
      <c r="B499" s="18">
        <v>0</v>
      </c>
      <c r="C499" s="97"/>
      <c r="D499" s="97"/>
      <c r="E499" s="99">
        <v>2020</v>
      </c>
      <c r="F499" s="99" t="s">
        <v>61</v>
      </c>
      <c r="G499" s="100" t="s">
        <v>36</v>
      </c>
      <c r="H499" t="s">
        <v>55</v>
      </c>
      <c r="I499" s="26" t="s">
        <v>56</v>
      </c>
      <c r="J499" s="47" t="s">
        <v>54</v>
      </c>
      <c r="K499" t="s">
        <v>49</v>
      </c>
      <c r="L499" t="s">
        <v>72</v>
      </c>
    </row>
    <row r="500" spans="1:12" ht="12.75">
      <c r="A500" s="17" t="s">
        <v>9</v>
      </c>
      <c r="B500" s="18">
        <v>0</v>
      </c>
      <c r="C500" s="97"/>
      <c r="D500" s="97"/>
      <c r="E500" s="99">
        <v>2020</v>
      </c>
      <c r="F500" s="99" t="s">
        <v>61</v>
      </c>
      <c r="G500" s="100" t="s">
        <v>36</v>
      </c>
      <c r="H500" t="s">
        <v>55</v>
      </c>
      <c r="I500" s="26" t="s">
        <v>56</v>
      </c>
      <c r="J500" s="47" t="s">
        <v>54</v>
      </c>
      <c r="K500" t="s">
        <v>49</v>
      </c>
      <c r="L500" t="s">
        <v>72</v>
      </c>
    </row>
    <row r="501" spans="1:12" ht="12.75">
      <c r="A501" s="17" t="s">
        <v>10</v>
      </c>
      <c r="B501" s="18">
        <v>4900</v>
      </c>
      <c r="C501" s="97"/>
      <c r="D501" s="97"/>
      <c r="E501" s="99">
        <v>2020</v>
      </c>
      <c r="F501" s="99" t="s">
        <v>61</v>
      </c>
      <c r="G501" s="100" t="s">
        <v>36</v>
      </c>
      <c r="H501" t="s">
        <v>55</v>
      </c>
      <c r="I501" s="26" t="s">
        <v>56</v>
      </c>
      <c r="J501" s="47" t="s">
        <v>54</v>
      </c>
      <c r="K501" t="s">
        <v>49</v>
      </c>
      <c r="L501" t="s">
        <v>72</v>
      </c>
    </row>
    <row r="502" spans="1:12" ht="12.75">
      <c r="A502" s="17" t="s">
        <v>5</v>
      </c>
      <c r="B502" s="18">
        <v>0</v>
      </c>
      <c r="C502" s="97"/>
      <c r="D502" s="97"/>
      <c r="E502" s="99">
        <v>2020</v>
      </c>
      <c r="F502" s="99" t="s">
        <v>61</v>
      </c>
      <c r="G502" s="100" t="s">
        <v>36</v>
      </c>
      <c r="H502" t="s">
        <v>55</v>
      </c>
      <c r="I502" s="26" t="s">
        <v>56</v>
      </c>
      <c r="J502" s="47" t="s">
        <v>54</v>
      </c>
      <c r="K502" t="s">
        <v>49</v>
      </c>
      <c r="L502" t="s">
        <v>72</v>
      </c>
    </row>
    <row r="503" spans="1:12" ht="12.75">
      <c r="A503" s="17" t="s">
        <v>6</v>
      </c>
      <c r="B503" s="18">
        <v>0</v>
      </c>
      <c r="C503" s="97"/>
      <c r="D503" s="97"/>
      <c r="E503" s="99">
        <v>2020</v>
      </c>
      <c r="F503" s="99" t="s">
        <v>61</v>
      </c>
      <c r="G503" s="100" t="s">
        <v>36</v>
      </c>
      <c r="H503" t="s">
        <v>55</v>
      </c>
      <c r="I503" s="26" t="s">
        <v>56</v>
      </c>
      <c r="J503" s="47" t="s">
        <v>54</v>
      </c>
      <c r="K503" t="s">
        <v>49</v>
      </c>
      <c r="L503" t="s">
        <v>72</v>
      </c>
    </row>
    <row r="504" spans="1:12" ht="12.75">
      <c r="A504" s="17" t="s">
        <v>7</v>
      </c>
      <c r="B504" s="18">
        <v>0</v>
      </c>
      <c r="C504" s="97"/>
      <c r="D504" s="97"/>
      <c r="E504" s="99">
        <v>2020</v>
      </c>
      <c r="F504" s="99" t="s">
        <v>61</v>
      </c>
      <c r="G504" s="100" t="s">
        <v>36</v>
      </c>
      <c r="H504" t="s">
        <v>55</v>
      </c>
      <c r="I504" s="26" t="s">
        <v>56</v>
      </c>
      <c r="J504" s="47" t="s">
        <v>54</v>
      </c>
      <c r="K504" t="s">
        <v>49</v>
      </c>
      <c r="L504" t="s">
        <v>72</v>
      </c>
    </row>
    <row r="505" spans="1:12" ht="12.75">
      <c r="A505" s="17" t="s">
        <v>19</v>
      </c>
      <c r="B505" s="18">
        <v>1297</v>
      </c>
      <c r="C505" s="97"/>
      <c r="D505" s="97"/>
      <c r="E505" s="99">
        <v>2020</v>
      </c>
      <c r="F505" s="99" t="s">
        <v>61</v>
      </c>
      <c r="G505" s="100" t="s">
        <v>36</v>
      </c>
      <c r="H505" t="s">
        <v>55</v>
      </c>
      <c r="I505" s="26" t="s">
        <v>56</v>
      </c>
      <c r="J505" s="47" t="s">
        <v>54</v>
      </c>
      <c r="K505" t="s">
        <v>49</v>
      </c>
      <c r="L505" t="s">
        <v>72</v>
      </c>
    </row>
    <row r="506" spans="1:12" ht="12.75">
      <c r="A506" s="17" t="s">
        <v>3</v>
      </c>
      <c r="B506" s="18">
        <v>0</v>
      </c>
      <c r="C506" s="97"/>
      <c r="D506" s="97"/>
      <c r="E506" s="99">
        <v>2020</v>
      </c>
      <c r="F506" s="99" t="s">
        <v>61</v>
      </c>
      <c r="G506" s="100" t="s">
        <v>36</v>
      </c>
      <c r="H506" t="s">
        <v>55</v>
      </c>
      <c r="I506" s="26" t="s">
        <v>56</v>
      </c>
      <c r="J506" s="47" t="s">
        <v>54</v>
      </c>
      <c r="K506" t="s">
        <v>49</v>
      </c>
      <c r="L506" t="s">
        <v>72</v>
      </c>
    </row>
    <row r="507" spans="1:12" ht="12.75">
      <c r="A507" s="17" t="s">
        <v>4</v>
      </c>
      <c r="B507" s="18">
        <v>0</v>
      </c>
      <c r="C507" s="97"/>
      <c r="D507" s="97"/>
      <c r="E507" s="99">
        <v>2020</v>
      </c>
      <c r="F507" s="99" t="s">
        <v>61</v>
      </c>
      <c r="G507" s="100" t="s">
        <v>36</v>
      </c>
      <c r="H507" t="s">
        <v>55</v>
      </c>
      <c r="I507" s="26" t="s">
        <v>56</v>
      </c>
      <c r="J507" s="47" t="s">
        <v>54</v>
      </c>
      <c r="K507" t="s">
        <v>49</v>
      </c>
      <c r="L507" t="s">
        <v>72</v>
      </c>
    </row>
    <row r="508" spans="1:12" ht="12.75">
      <c r="A508" s="17" t="s">
        <v>11</v>
      </c>
      <c r="B508" s="18">
        <v>0</v>
      </c>
      <c r="C508" s="97"/>
      <c r="D508" s="97"/>
      <c r="E508" s="99">
        <v>2020</v>
      </c>
      <c r="F508" s="99" t="s">
        <v>61</v>
      </c>
      <c r="G508" s="100" t="s">
        <v>36</v>
      </c>
      <c r="H508" t="s">
        <v>55</v>
      </c>
      <c r="I508" s="26" t="s">
        <v>56</v>
      </c>
      <c r="J508" s="47" t="s">
        <v>54</v>
      </c>
      <c r="K508" t="s">
        <v>49</v>
      </c>
      <c r="L508" t="s">
        <v>72</v>
      </c>
    </row>
    <row r="509" spans="1:12" ht="12.75">
      <c r="A509" s="17" t="s">
        <v>12</v>
      </c>
      <c r="B509" s="18">
        <v>195930</v>
      </c>
      <c r="C509" s="97"/>
      <c r="D509" s="97"/>
      <c r="E509" s="99">
        <v>2021</v>
      </c>
      <c r="F509" s="99" t="s">
        <v>61</v>
      </c>
      <c r="G509" s="100" t="s">
        <v>36</v>
      </c>
      <c r="H509" t="s">
        <v>55</v>
      </c>
      <c r="I509" s="26" t="s">
        <v>56</v>
      </c>
      <c r="J509" s="47" t="s">
        <v>54</v>
      </c>
      <c r="K509" t="s">
        <v>49</v>
      </c>
      <c r="L509" t="s">
        <v>72</v>
      </c>
    </row>
    <row r="510" spans="1:12" ht="12.75">
      <c r="A510" s="17" t="s">
        <v>22</v>
      </c>
      <c r="B510" s="18"/>
      <c r="C510" s="97">
        <v>196456</v>
      </c>
      <c r="D510" s="97">
        <v>85417389</v>
      </c>
      <c r="E510" s="99">
        <v>2021</v>
      </c>
      <c r="F510" s="99" t="s">
        <v>61</v>
      </c>
      <c r="G510" s="100" t="s">
        <v>36</v>
      </c>
      <c r="H510" t="s">
        <v>55</v>
      </c>
      <c r="I510" s="26" t="s">
        <v>56</v>
      </c>
      <c r="J510" s="47" t="s">
        <v>54</v>
      </c>
      <c r="K510" t="s">
        <v>49</v>
      </c>
      <c r="L510" t="s">
        <v>72</v>
      </c>
    </row>
    <row r="511" spans="1:12" ht="12.75">
      <c r="A511" s="17" t="s">
        <v>18</v>
      </c>
      <c r="B511" s="18">
        <v>0</v>
      </c>
      <c r="C511" s="97"/>
      <c r="D511" s="97"/>
      <c r="E511" s="99">
        <v>2021</v>
      </c>
      <c r="F511" s="99" t="s">
        <v>61</v>
      </c>
      <c r="G511" s="100" t="s">
        <v>36</v>
      </c>
      <c r="H511" t="s">
        <v>55</v>
      </c>
      <c r="I511" s="26" t="s">
        <v>56</v>
      </c>
      <c r="J511" s="47" t="s">
        <v>54</v>
      </c>
      <c r="K511" t="s">
        <v>49</v>
      </c>
      <c r="L511" t="s">
        <v>72</v>
      </c>
    </row>
    <row r="512" spans="1:12" ht="12.75">
      <c r="A512" s="17" t="s">
        <v>8</v>
      </c>
      <c r="B512" s="18">
        <v>0</v>
      </c>
      <c r="C512" s="97"/>
      <c r="D512" s="97"/>
      <c r="E512" s="99">
        <v>2021</v>
      </c>
      <c r="F512" s="99" t="s">
        <v>61</v>
      </c>
      <c r="G512" s="100" t="s">
        <v>36</v>
      </c>
      <c r="H512" t="s">
        <v>55</v>
      </c>
      <c r="I512" s="26" t="s">
        <v>56</v>
      </c>
      <c r="J512" s="47" t="s">
        <v>54</v>
      </c>
      <c r="K512" t="s">
        <v>49</v>
      </c>
      <c r="L512" t="s">
        <v>72</v>
      </c>
    </row>
    <row r="513" spans="1:12" ht="12.75">
      <c r="A513" s="17" t="s">
        <v>9</v>
      </c>
      <c r="B513" s="18">
        <v>0</v>
      </c>
      <c r="C513" s="97"/>
      <c r="D513" s="97"/>
      <c r="E513" s="99">
        <v>2021</v>
      </c>
      <c r="F513" s="99" t="s">
        <v>61</v>
      </c>
      <c r="G513" s="100" t="s">
        <v>36</v>
      </c>
      <c r="H513" t="s">
        <v>55</v>
      </c>
      <c r="I513" s="26" t="s">
        <v>56</v>
      </c>
      <c r="J513" s="47" t="s">
        <v>54</v>
      </c>
      <c r="K513" t="s">
        <v>49</v>
      </c>
      <c r="L513" t="s">
        <v>72</v>
      </c>
    </row>
    <row r="514" spans="1:12" ht="12.75">
      <c r="A514" s="17" t="s">
        <v>10</v>
      </c>
      <c r="B514" s="18">
        <v>300</v>
      </c>
      <c r="C514" s="97"/>
      <c r="D514" s="97"/>
      <c r="E514" s="99">
        <v>2021</v>
      </c>
      <c r="F514" s="99" t="s">
        <v>61</v>
      </c>
      <c r="G514" s="100" t="s">
        <v>36</v>
      </c>
      <c r="H514" t="s">
        <v>55</v>
      </c>
      <c r="I514" s="26" t="s">
        <v>56</v>
      </c>
      <c r="J514" s="47" t="s">
        <v>54</v>
      </c>
      <c r="K514" t="s">
        <v>49</v>
      </c>
      <c r="L514" t="s">
        <v>72</v>
      </c>
    </row>
    <row r="515" spans="1:12" ht="12.75">
      <c r="A515" s="17" t="s">
        <v>5</v>
      </c>
      <c r="B515" s="18">
        <v>0</v>
      </c>
      <c r="C515" s="97"/>
      <c r="D515" s="97"/>
      <c r="E515" s="99">
        <v>2021</v>
      </c>
      <c r="F515" s="99" t="s">
        <v>61</v>
      </c>
      <c r="G515" s="100" t="s">
        <v>36</v>
      </c>
      <c r="H515" t="s">
        <v>55</v>
      </c>
      <c r="I515" s="26" t="s">
        <v>56</v>
      </c>
      <c r="J515" s="47" t="s">
        <v>54</v>
      </c>
      <c r="K515" t="s">
        <v>49</v>
      </c>
      <c r="L515" t="s">
        <v>72</v>
      </c>
    </row>
    <row r="516" spans="1:12" ht="12.75">
      <c r="A516" s="17" t="s">
        <v>6</v>
      </c>
      <c r="B516" s="18">
        <v>0</v>
      </c>
      <c r="C516" s="97"/>
      <c r="D516" s="97"/>
      <c r="E516" s="99">
        <v>2021</v>
      </c>
      <c r="F516" s="99" t="s">
        <v>61</v>
      </c>
      <c r="G516" s="100" t="s">
        <v>36</v>
      </c>
      <c r="H516" t="s">
        <v>55</v>
      </c>
      <c r="I516" s="26" t="s">
        <v>56</v>
      </c>
      <c r="J516" s="47" t="s">
        <v>54</v>
      </c>
      <c r="K516" t="s">
        <v>49</v>
      </c>
      <c r="L516" t="s">
        <v>72</v>
      </c>
    </row>
    <row r="517" spans="1:12" ht="12.75">
      <c r="A517" s="17" t="s">
        <v>7</v>
      </c>
      <c r="B517" s="18">
        <v>0</v>
      </c>
      <c r="C517" s="97"/>
      <c r="D517" s="97"/>
      <c r="E517" s="99">
        <v>2021</v>
      </c>
      <c r="F517" s="99" t="s">
        <v>61</v>
      </c>
      <c r="G517" s="100" t="s">
        <v>36</v>
      </c>
      <c r="H517" t="s">
        <v>55</v>
      </c>
      <c r="I517" s="26" t="s">
        <v>56</v>
      </c>
      <c r="J517" s="47" t="s">
        <v>54</v>
      </c>
      <c r="K517" t="s">
        <v>49</v>
      </c>
      <c r="L517" t="s">
        <v>72</v>
      </c>
    </row>
    <row r="518" spans="1:12" ht="12.75">
      <c r="A518" s="17" t="s">
        <v>19</v>
      </c>
      <c r="B518" s="18">
        <v>152</v>
      </c>
      <c r="C518" s="97"/>
      <c r="D518" s="97"/>
      <c r="E518" s="99">
        <v>2021</v>
      </c>
      <c r="F518" s="99" t="s">
        <v>61</v>
      </c>
      <c r="G518" s="100" t="s">
        <v>36</v>
      </c>
      <c r="H518" t="s">
        <v>55</v>
      </c>
      <c r="I518" s="26" t="s">
        <v>56</v>
      </c>
      <c r="J518" s="47" t="s">
        <v>54</v>
      </c>
      <c r="K518" t="s">
        <v>49</v>
      </c>
      <c r="L518" t="s">
        <v>72</v>
      </c>
    </row>
    <row r="519" spans="1:12" ht="12.75">
      <c r="A519" s="17" t="s">
        <v>3</v>
      </c>
      <c r="B519" s="18">
        <v>0</v>
      </c>
      <c r="C519" s="97"/>
      <c r="D519" s="97"/>
      <c r="E519" s="99">
        <v>2021</v>
      </c>
      <c r="F519" s="99" t="s">
        <v>61</v>
      </c>
      <c r="G519" s="100" t="s">
        <v>36</v>
      </c>
      <c r="H519" t="s">
        <v>55</v>
      </c>
      <c r="I519" s="26" t="s">
        <v>56</v>
      </c>
      <c r="J519" s="47" t="s">
        <v>54</v>
      </c>
      <c r="K519" t="s">
        <v>49</v>
      </c>
      <c r="L519" t="s">
        <v>72</v>
      </c>
    </row>
    <row r="520" spans="1:12" ht="12.75">
      <c r="A520" s="17" t="s">
        <v>4</v>
      </c>
      <c r="B520" s="18">
        <v>74</v>
      </c>
      <c r="C520" s="97"/>
      <c r="D520" s="97"/>
      <c r="E520" s="99">
        <v>2021</v>
      </c>
      <c r="F520" s="99" t="s">
        <v>61</v>
      </c>
      <c r="G520" s="100" t="s">
        <v>36</v>
      </c>
      <c r="H520" t="s">
        <v>55</v>
      </c>
      <c r="I520" s="26" t="s">
        <v>56</v>
      </c>
      <c r="J520" s="47" t="s">
        <v>54</v>
      </c>
      <c r="K520" t="s">
        <v>49</v>
      </c>
      <c r="L520" t="s">
        <v>72</v>
      </c>
    </row>
    <row r="521" spans="1:12" ht="12.75">
      <c r="A521" s="101" t="s">
        <v>11</v>
      </c>
      <c r="B521" s="102">
        <v>0</v>
      </c>
      <c r="C521" s="103"/>
      <c r="D521" s="103"/>
      <c r="E521" s="104">
        <v>2021</v>
      </c>
      <c r="F521" s="99" t="s">
        <v>61</v>
      </c>
      <c r="G521" s="100" t="s">
        <v>36</v>
      </c>
      <c r="H521" s="105" t="s">
        <v>55</v>
      </c>
      <c r="I521" s="106" t="s">
        <v>56</v>
      </c>
      <c r="J521" s="107" t="s">
        <v>54</v>
      </c>
      <c r="K521" t="s">
        <v>49</v>
      </c>
      <c r="L521" t="s">
        <v>72</v>
      </c>
    </row>
    <row r="522" spans="1:12" ht="12.75">
      <c r="A522" s="17" t="s">
        <v>12</v>
      </c>
      <c r="B522" s="18">
        <v>23105.529</v>
      </c>
      <c r="C522" s="97"/>
      <c r="D522" s="97"/>
      <c r="E522" s="99">
        <v>2014</v>
      </c>
      <c r="F522" s="99" t="s">
        <v>62</v>
      </c>
      <c r="G522" s="100" t="s">
        <v>38</v>
      </c>
      <c r="H522" t="s">
        <v>55</v>
      </c>
      <c r="I522" s="26" t="s">
        <v>56</v>
      </c>
      <c r="J522" s="47" t="s">
        <v>54</v>
      </c>
      <c r="K522" t="s">
        <v>50</v>
      </c>
      <c r="L522" t="s">
        <v>72</v>
      </c>
    </row>
    <row r="523" spans="1:12" ht="12.75">
      <c r="A523" s="17" t="s">
        <v>22</v>
      </c>
      <c r="B523" s="18"/>
      <c r="C523" s="97">
        <v>23519.58</v>
      </c>
      <c r="D523" s="97">
        <v>10309633.55</v>
      </c>
      <c r="E523" s="99">
        <v>2014</v>
      </c>
      <c r="F523" s="99" t="s">
        <v>62</v>
      </c>
      <c r="G523" s="100" t="s">
        <v>38</v>
      </c>
      <c r="H523" t="s">
        <v>55</v>
      </c>
      <c r="I523" s="26" t="s">
        <v>56</v>
      </c>
      <c r="J523" s="47" t="s">
        <v>54</v>
      </c>
      <c r="K523" t="s">
        <v>50</v>
      </c>
      <c r="L523" t="s">
        <v>72</v>
      </c>
    </row>
    <row r="524" spans="1:12" ht="12.75">
      <c r="A524" s="17" t="s">
        <v>18</v>
      </c>
      <c r="B524" s="18">
        <v>0</v>
      </c>
      <c r="C524" s="97"/>
      <c r="D524" s="97"/>
      <c r="E524" s="99">
        <v>2014</v>
      </c>
      <c r="F524" s="99" t="s">
        <v>62</v>
      </c>
      <c r="G524" s="100" t="s">
        <v>38</v>
      </c>
      <c r="H524" t="s">
        <v>55</v>
      </c>
      <c r="I524" s="26" t="s">
        <v>56</v>
      </c>
      <c r="J524" s="47" t="s">
        <v>54</v>
      </c>
      <c r="K524" t="s">
        <v>50</v>
      </c>
      <c r="L524" t="s">
        <v>72</v>
      </c>
    </row>
    <row r="525" spans="1:12" ht="12.75">
      <c r="A525" s="17" t="s">
        <v>8</v>
      </c>
      <c r="B525" s="18">
        <v>0</v>
      </c>
      <c r="C525" s="97"/>
      <c r="D525" s="97"/>
      <c r="E525" s="99">
        <v>2014</v>
      </c>
      <c r="F525" s="99" t="s">
        <v>62</v>
      </c>
      <c r="G525" s="100" t="s">
        <v>38</v>
      </c>
      <c r="H525" t="s">
        <v>55</v>
      </c>
      <c r="I525" s="26" t="s">
        <v>56</v>
      </c>
      <c r="J525" s="47" t="s">
        <v>54</v>
      </c>
      <c r="K525" t="s">
        <v>50</v>
      </c>
      <c r="L525" t="s">
        <v>72</v>
      </c>
    </row>
    <row r="526" spans="1:12" ht="12.75">
      <c r="A526" s="17" t="s">
        <v>9</v>
      </c>
      <c r="B526" s="18">
        <v>0</v>
      </c>
      <c r="C526" s="97"/>
      <c r="D526" s="97"/>
      <c r="E526" s="99">
        <v>2014</v>
      </c>
      <c r="F526" s="99" t="s">
        <v>62</v>
      </c>
      <c r="G526" s="100" t="s">
        <v>38</v>
      </c>
      <c r="H526" t="s">
        <v>55</v>
      </c>
      <c r="I526" s="26" t="s">
        <v>56</v>
      </c>
      <c r="J526" s="47" t="s">
        <v>54</v>
      </c>
      <c r="K526" t="s">
        <v>50</v>
      </c>
      <c r="L526" t="s">
        <v>72</v>
      </c>
    </row>
    <row r="527" spans="1:12" ht="12.75">
      <c r="A527" s="17" t="s">
        <v>10</v>
      </c>
      <c r="B527" s="18">
        <v>308.235</v>
      </c>
      <c r="C527" s="97"/>
      <c r="D527" s="97"/>
      <c r="E527" s="99">
        <v>2014</v>
      </c>
      <c r="F527" s="99" t="s">
        <v>62</v>
      </c>
      <c r="G527" s="100" t="s">
        <v>38</v>
      </c>
      <c r="H527" t="s">
        <v>55</v>
      </c>
      <c r="I527" s="26" t="s">
        <v>56</v>
      </c>
      <c r="J527" s="47" t="s">
        <v>54</v>
      </c>
      <c r="K527" t="s">
        <v>50</v>
      </c>
      <c r="L527" t="s">
        <v>72</v>
      </c>
    </row>
    <row r="528" spans="1:12" ht="12.75">
      <c r="A528" s="17" t="s">
        <v>5</v>
      </c>
      <c r="B528" s="18">
        <v>0</v>
      </c>
      <c r="C528" s="97"/>
      <c r="D528" s="97"/>
      <c r="E528" s="99">
        <v>2014</v>
      </c>
      <c r="F528" s="99" t="s">
        <v>62</v>
      </c>
      <c r="G528" s="100" t="s">
        <v>38</v>
      </c>
      <c r="H528" t="s">
        <v>55</v>
      </c>
      <c r="I528" s="26" t="s">
        <v>56</v>
      </c>
      <c r="J528" s="47" t="s">
        <v>54</v>
      </c>
      <c r="K528" t="s">
        <v>50</v>
      </c>
      <c r="L528" t="s">
        <v>72</v>
      </c>
    </row>
    <row r="529" spans="1:12" ht="12.75">
      <c r="A529" s="17" t="s">
        <v>6</v>
      </c>
      <c r="B529" s="18">
        <v>0</v>
      </c>
      <c r="C529" s="97"/>
      <c r="D529" s="97"/>
      <c r="E529" s="99">
        <v>2014</v>
      </c>
      <c r="F529" s="99" t="s">
        <v>62</v>
      </c>
      <c r="G529" s="100" t="s">
        <v>38</v>
      </c>
      <c r="H529" t="s">
        <v>55</v>
      </c>
      <c r="I529" s="26" t="s">
        <v>56</v>
      </c>
      <c r="J529" s="47" t="s">
        <v>54</v>
      </c>
      <c r="K529" t="s">
        <v>50</v>
      </c>
      <c r="L529" t="s">
        <v>72</v>
      </c>
    </row>
    <row r="530" spans="1:12" ht="12.75">
      <c r="A530" s="17" t="s">
        <v>7</v>
      </c>
      <c r="B530" s="18">
        <v>0</v>
      </c>
      <c r="C530" s="97"/>
      <c r="D530" s="97"/>
      <c r="E530" s="99">
        <v>2014</v>
      </c>
      <c r="F530" s="99" t="s">
        <v>62</v>
      </c>
      <c r="G530" s="100" t="s">
        <v>38</v>
      </c>
      <c r="H530" t="s">
        <v>55</v>
      </c>
      <c r="I530" s="26" t="s">
        <v>56</v>
      </c>
      <c r="J530" s="47" t="s">
        <v>54</v>
      </c>
      <c r="K530" t="s">
        <v>50</v>
      </c>
      <c r="L530" t="s">
        <v>72</v>
      </c>
    </row>
    <row r="531" spans="1:12" ht="12.75">
      <c r="A531" s="17" t="s">
        <v>19</v>
      </c>
      <c r="B531" s="18">
        <v>105.816</v>
      </c>
      <c r="C531" s="97"/>
      <c r="D531" s="97"/>
      <c r="E531" s="99">
        <v>2014</v>
      </c>
      <c r="F531" s="99" t="s">
        <v>62</v>
      </c>
      <c r="G531" s="100" t="s">
        <v>38</v>
      </c>
      <c r="H531" t="s">
        <v>55</v>
      </c>
      <c r="I531" s="26" t="s">
        <v>56</v>
      </c>
      <c r="J531" s="47" t="s">
        <v>54</v>
      </c>
      <c r="K531" t="s">
        <v>50</v>
      </c>
      <c r="L531" t="s">
        <v>72</v>
      </c>
    </row>
    <row r="532" spans="1:12" ht="12.75">
      <c r="A532" s="17" t="s">
        <v>3</v>
      </c>
      <c r="B532" s="18">
        <v>0</v>
      </c>
      <c r="C532" s="97"/>
      <c r="D532" s="97"/>
      <c r="E532" s="99">
        <v>2014</v>
      </c>
      <c r="F532" s="99" t="s">
        <v>62</v>
      </c>
      <c r="G532" s="100" t="s">
        <v>38</v>
      </c>
      <c r="H532" t="s">
        <v>55</v>
      </c>
      <c r="I532" s="26" t="s">
        <v>56</v>
      </c>
      <c r="J532" s="47" t="s">
        <v>54</v>
      </c>
      <c r="K532" t="s">
        <v>50</v>
      </c>
      <c r="L532" t="s">
        <v>72</v>
      </c>
    </row>
    <row r="533" spans="1:12" ht="12.75">
      <c r="A533" s="17" t="s">
        <v>4</v>
      </c>
      <c r="B533" s="18">
        <v>0</v>
      </c>
      <c r="C533" s="97"/>
      <c r="D533" s="97"/>
      <c r="E533" s="99">
        <v>2014</v>
      </c>
      <c r="F533" s="99" t="s">
        <v>62</v>
      </c>
      <c r="G533" s="100" t="s">
        <v>38</v>
      </c>
      <c r="H533" t="s">
        <v>55</v>
      </c>
      <c r="I533" s="26" t="s">
        <v>56</v>
      </c>
      <c r="J533" s="47" t="s">
        <v>54</v>
      </c>
      <c r="K533" t="s">
        <v>50</v>
      </c>
      <c r="L533" t="s">
        <v>72</v>
      </c>
    </row>
    <row r="534" spans="1:12" ht="12.75">
      <c r="A534" s="17" t="s">
        <v>11</v>
      </c>
      <c r="B534" s="18">
        <v>0</v>
      </c>
      <c r="C534" s="97"/>
      <c r="D534" s="97"/>
      <c r="E534" s="99">
        <v>2014</v>
      </c>
      <c r="F534" s="99" t="s">
        <v>62</v>
      </c>
      <c r="G534" s="100" t="s">
        <v>38</v>
      </c>
      <c r="H534" t="s">
        <v>55</v>
      </c>
      <c r="I534" s="26" t="s">
        <v>56</v>
      </c>
      <c r="J534" s="47" t="s">
        <v>54</v>
      </c>
      <c r="K534" t="s">
        <v>50</v>
      </c>
      <c r="L534" t="s">
        <v>72</v>
      </c>
    </row>
    <row r="535" spans="1:12" ht="12.75">
      <c r="A535" s="17" t="s">
        <v>12</v>
      </c>
      <c r="B535" s="18">
        <v>26040</v>
      </c>
      <c r="C535" s="97"/>
      <c r="D535" s="97"/>
      <c r="E535" s="99">
        <v>2015</v>
      </c>
      <c r="F535" s="99" t="s">
        <v>62</v>
      </c>
      <c r="G535" s="100" t="s">
        <v>38</v>
      </c>
      <c r="H535" t="s">
        <v>55</v>
      </c>
      <c r="I535" s="26" t="s">
        <v>56</v>
      </c>
      <c r="J535" s="47" t="s">
        <v>54</v>
      </c>
      <c r="K535" t="s">
        <v>50</v>
      </c>
      <c r="L535" t="s">
        <v>72</v>
      </c>
    </row>
    <row r="536" spans="1:12" ht="12.75">
      <c r="A536" s="17" t="s">
        <v>22</v>
      </c>
      <c r="B536" s="18"/>
      <c r="C536" s="97">
        <v>26248</v>
      </c>
      <c r="D536" s="97">
        <v>9918098</v>
      </c>
      <c r="E536" s="99">
        <v>2016</v>
      </c>
      <c r="F536" s="99" t="s">
        <v>62</v>
      </c>
      <c r="G536" s="100" t="s">
        <v>38</v>
      </c>
      <c r="H536" t="s">
        <v>55</v>
      </c>
      <c r="I536" s="26" t="s">
        <v>56</v>
      </c>
      <c r="J536" s="47" t="s">
        <v>54</v>
      </c>
      <c r="K536" t="s">
        <v>50</v>
      </c>
      <c r="L536" t="s">
        <v>72</v>
      </c>
    </row>
    <row r="537" spans="1:12" ht="12.75">
      <c r="A537" s="17" t="s">
        <v>18</v>
      </c>
      <c r="B537" s="18">
        <v>0</v>
      </c>
      <c r="C537" s="97"/>
      <c r="D537" s="97"/>
      <c r="E537" s="99">
        <v>2015</v>
      </c>
      <c r="F537" s="99" t="s">
        <v>62</v>
      </c>
      <c r="G537" s="100" t="s">
        <v>38</v>
      </c>
      <c r="H537" t="s">
        <v>55</v>
      </c>
      <c r="I537" s="26" t="s">
        <v>56</v>
      </c>
      <c r="J537" s="47" t="s">
        <v>54</v>
      </c>
      <c r="K537" t="s">
        <v>50</v>
      </c>
      <c r="L537" t="s">
        <v>72</v>
      </c>
    </row>
    <row r="538" spans="1:12" ht="12.75">
      <c r="A538" s="17" t="s">
        <v>8</v>
      </c>
      <c r="B538" s="18">
        <v>0</v>
      </c>
      <c r="C538" s="97"/>
      <c r="D538" s="97"/>
      <c r="E538" s="99">
        <v>2015</v>
      </c>
      <c r="F538" s="99" t="s">
        <v>62</v>
      </c>
      <c r="G538" s="100" t="s">
        <v>38</v>
      </c>
      <c r="H538" t="s">
        <v>55</v>
      </c>
      <c r="I538" s="26" t="s">
        <v>56</v>
      </c>
      <c r="J538" s="47" t="s">
        <v>54</v>
      </c>
      <c r="K538" t="s">
        <v>50</v>
      </c>
      <c r="L538" t="s">
        <v>72</v>
      </c>
    </row>
    <row r="539" spans="1:12" ht="12.75">
      <c r="A539" s="17" t="s">
        <v>9</v>
      </c>
      <c r="B539" s="18">
        <v>0</v>
      </c>
      <c r="C539" s="97"/>
      <c r="D539" s="97"/>
      <c r="E539" s="99">
        <v>2015</v>
      </c>
      <c r="F539" s="99" t="s">
        <v>62</v>
      </c>
      <c r="G539" s="100" t="s">
        <v>38</v>
      </c>
      <c r="H539" t="s">
        <v>55</v>
      </c>
      <c r="I539" s="26" t="s">
        <v>56</v>
      </c>
      <c r="J539" s="47" t="s">
        <v>54</v>
      </c>
      <c r="K539" t="s">
        <v>50</v>
      </c>
      <c r="L539" t="s">
        <v>72</v>
      </c>
    </row>
    <row r="540" spans="1:12" ht="12.75">
      <c r="A540" s="17" t="s">
        <v>10</v>
      </c>
      <c r="B540" s="18">
        <v>152</v>
      </c>
      <c r="C540" s="97"/>
      <c r="D540" s="97"/>
      <c r="E540" s="99">
        <v>2015</v>
      </c>
      <c r="F540" s="99" t="s">
        <v>62</v>
      </c>
      <c r="G540" s="100" t="s">
        <v>38</v>
      </c>
      <c r="H540" t="s">
        <v>55</v>
      </c>
      <c r="I540" s="26" t="s">
        <v>56</v>
      </c>
      <c r="J540" s="47" t="s">
        <v>54</v>
      </c>
      <c r="K540" t="s">
        <v>50</v>
      </c>
      <c r="L540" t="s">
        <v>72</v>
      </c>
    </row>
    <row r="541" spans="1:12" ht="12.75">
      <c r="A541" s="17" t="s">
        <v>5</v>
      </c>
      <c r="B541" s="18">
        <v>0</v>
      </c>
      <c r="C541" s="97"/>
      <c r="D541" s="97"/>
      <c r="E541" s="99">
        <v>2015</v>
      </c>
      <c r="F541" s="99" t="s">
        <v>62</v>
      </c>
      <c r="G541" s="100" t="s">
        <v>38</v>
      </c>
      <c r="H541" t="s">
        <v>55</v>
      </c>
      <c r="I541" s="26" t="s">
        <v>56</v>
      </c>
      <c r="J541" s="47" t="s">
        <v>54</v>
      </c>
      <c r="K541" t="s">
        <v>50</v>
      </c>
      <c r="L541" t="s">
        <v>72</v>
      </c>
    </row>
    <row r="542" spans="1:12" ht="12.75">
      <c r="A542" s="17" t="s">
        <v>6</v>
      </c>
      <c r="B542" s="18">
        <v>0</v>
      </c>
      <c r="C542" s="97"/>
      <c r="D542" s="97"/>
      <c r="E542" s="99">
        <v>2015</v>
      </c>
      <c r="F542" s="99" t="s">
        <v>62</v>
      </c>
      <c r="G542" s="100" t="s">
        <v>38</v>
      </c>
      <c r="H542" t="s">
        <v>55</v>
      </c>
      <c r="I542" s="26" t="s">
        <v>56</v>
      </c>
      <c r="J542" s="47" t="s">
        <v>54</v>
      </c>
      <c r="K542" t="s">
        <v>50</v>
      </c>
      <c r="L542" t="s">
        <v>72</v>
      </c>
    </row>
    <row r="543" spans="1:12" ht="12.75">
      <c r="A543" s="17" t="s">
        <v>7</v>
      </c>
      <c r="B543" s="18">
        <v>0</v>
      </c>
      <c r="C543" s="97"/>
      <c r="D543" s="97"/>
      <c r="E543" s="99">
        <v>2015</v>
      </c>
      <c r="F543" s="99" t="s">
        <v>62</v>
      </c>
      <c r="G543" s="100" t="s">
        <v>38</v>
      </c>
      <c r="H543" t="s">
        <v>55</v>
      </c>
      <c r="I543" s="26" t="s">
        <v>56</v>
      </c>
      <c r="J543" s="47" t="s">
        <v>54</v>
      </c>
      <c r="K543" t="s">
        <v>50</v>
      </c>
      <c r="L543" t="s">
        <v>72</v>
      </c>
    </row>
    <row r="544" spans="1:12" ht="12.75">
      <c r="A544" s="17" t="s">
        <v>19</v>
      </c>
      <c r="B544" s="18">
        <v>56</v>
      </c>
      <c r="C544" s="97"/>
      <c r="D544" s="97"/>
      <c r="E544" s="99">
        <v>2015</v>
      </c>
      <c r="F544" s="99" t="s">
        <v>62</v>
      </c>
      <c r="G544" s="100" t="s">
        <v>38</v>
      </c>
      <c r="H544" t="s">
        <v>55</v>
      </c>
      <c r="I544" s="26" t="s">
        <v>56</v>
      </c>
      <c r="J544" s="47" t="s">
        <v>54</v>
      </c>
      <c r="K544" t="s">
        <v>50</v>
      </c>
      <c r="L544" t="s">
        <v>72</v>
      </c>
    </row>
    <row r="545" spans="1:12" ht="12.75">
      <c r="A545" s="17" t="s">
        <v>3</v>
      </c>
      <c r="B545" s="18">
        <v>0</v>
      </c>
      <c r="C545" s="97"/>
      <c r="D545" s="97"/>
      <c r="E545" s="99">
        <v>2015</v>
      </c>
      <c r="F545" s="99" t="s">
        <v>62</v>
      </c>
      <c r="G545" s="100" t="s">
        <v>38</v>
      </c>
      <c r="H545" t="s">
        <v>55</v>
      </c>
      <c r="I545" s="26" t="s">
        <v>56</v>
      </c>
      <c r="J545" s="47" t="s">
        <v>54</v>
      </c>
      <c r="K545" t="s">
        <v>50</v>
      </c>
      <c r="L545" t="s">
        <v>72</v>
      </c>
    </row>
    <row r="546" spans="1:12" ht="12.75">
      <c r="A546" s="17" t="s">
        <v>4</v>
      </c>
      <c r="B546" s="18">
        <v>0</v>
      </c>
      <c r="C546" s="97"/>
      <c r="D546" s="97"/>
      <c r="E546" s="99">
        <v>2015</v>
      </c>
      <c r="F546" s="99" t="s">
        <v>62</v>
      </c>
      <c r="G546" s="100" t="s">
        <v>38</v>
      </c>
      <c r="H546" t="s">
        <v>55</v>
      </c>
      <c r="I546" s="26" t="s">
        <v>56</v>
      </c>
      <c r="J546" s="47" t="s">
        <v>54</v>
      </c>
      <c r="K546" t="s">
        <v>50</v>
      </c>
      <c r="L546" t="s">
        <v>72</v>
      </c>
    </row>
    <row r="547" spans="1:12" ht="12.75">
      <c r="A547" s="17" t="s">
        <v>11</v>
      </c>
      <c r="B547" s="18">
        <v>0</v>
      </c>
      <c r="C547" s="97"/>
      <c r="D547" s="97"/>
      <c r="E547" s="99">
        <v>2015</v>
      </c>
      <c r="F547" s="99" t="s">
        <v>62</v>
      </c>
      <c r="G547" s="100" t="s">
        <v>38</v>
      </c>
      <c r="H547" t="s">
        <v>55</v>
      </c>
      <c r="I547" s="26" t="s">
        <v>56</v>
      </c>
      <c r="J547" s="47" t="s">
        <v>54</v>
      </c>
      <c r="K547" t="s">
        <v>50</v>
      </c>
      <c r="L547" t="s">
        <v>72</v>
      </c>
    </row>
    <row r="548" spans="1:12" ht="12.75">
      <c r="A548" s="17" t="s">
        <v>12</v>
      </c>
      <c r="B548" s="18">
        <v>38176</v>
      </c>
      <c r="C548" s="97"/>
      <c r="D548" s="97"/>
      <c r="E548" s="99">
        <v>2016</v>
      </c>
      <c r="F548" s="99" t="s">
        <v>62</v>
      </c>
      <c r="G548" s="100" t="s">
        <v>38</v>
      </c>
      <c r="H548" t="s">
        <v>55</v>
      </c>
      <c r="I548" s="26" t="s">
        <v>56</v>
      </c>
      <c r="J548" s="47" t="s">
        <v>54</v>
      </c>
      <c r="K548" t="s">
        <v>50</v>
      </c>
      <c r="L548" t="s">
        <v>72</v>
      </c>
    </row>
    <row r="549" spans="1:12" ht="12.75">
      <c r="A549" s="17" t="s">
        <v>22</v>
      </c>
      <c r="B549" s="18"/>
      <c r="C549" s="97">
        <v>38452</v>
      </c>
      <c r="D549" s="97">
        <v>11123192</v>
      </c>
      <c r="E549" s="99">
        <v>2016</v>
      </c>
      <c r="F549" s="99" t="s">
        <v>62</v>
      </c>
      <c r="G549" s="100" t="s">
        <v>38</v>
      </c>
      <c r="H549" t="s">
        <v>55</v>
      </c>
      <c r="I549" s="26" t="s">
        <v>56</v>
      </c>
      <c r="J549" s="47" t="s">
        <v>54</v>
      </c>
      <c r="K549" t="s">
        <v>50</v>
      </c>
      <c r="L549" t="s">
        <v>72</v>
      </c>
    </row>
    <row r="550" spans="1:12" ht="12.75">
      <c r="A550" s="17" t="s">
        <v>18</v>
      </c>
      <c r="B550" s="18">
        <v>0</v>
      </c>
      <c r="C550" s="97"/>
      <c r="D550" s="97"/>
      <c r="E550" s="99">
        <v>2016</v>
      </c>
      <c r="F550" s="99" t="s">
        <v>62</v>
      </c>
      <c r="G550" s="100" t="s">
        <v>38</v>
      </c>
      <c r="H550" t="s">
        <v>55</v>
      </c>
      <c r="I550" s="26" t="s">
        <v>56</v>
      </c>
      <c r="J550" s="47" t="s">
        <v>54</v>
      </c>
      <c r="K550" t="s">
        <v>50</v>
      </c>
      <c r="L550" t="s">
        <v>72</v>
      </c>
    </row>
    <row r="551" spans="1:12" ht="12.75">
      <c r="A551" s="17" t="s">
        <v>8</v>
      </c>
      <c r="B551" s="18">
        <v>0</v>
      </c>
      <c r="C551" s="97"/>
      <c r="D551" s="97"/>
      <c r="E551" s="99">
        <v>2016</v>
      </c>
      <c r="F551" s="99" t="s">
        <v>62</v>
      </c>
      <c r="G551" s="100" t="s">
        <v>38</v>
      </c>
      <c r="H551" t="s">
        <v>55</v>
      </c>
      <c r="I551" s="26" t="s">
        <v>56</v>
      </c>
      <c r="J551" s="47" t="s">
        <v>54</v>
      </c>
      <c r="K551" t="s">
        <v>50</v>
      </c>
      <c r="L551" t="s">
        <v>72</v>
      </c>
    </row>
    <row r="552" spans="1:12" ht="12.75">
      <c r="A552" s="17" t="s">
        <v>9</v>
      </c>
      <c r="B552" s="18">
        <v>0</v>
      </c>
      <c r="C552" s="97"/>
      <c r="D552" s="97"/>
      <c r="E552" s="99">
        <v>2016</v>
      </c>
      <c r="F552" s="99" t="s">
        <v>62</v>
      </c>
      <c r="G552" s="100" t="s">
        <v>38</v>
      </c>
      <c r="H552" t="s">
        <v>55</v>
      </c>
      <c r="I552" s="26" t="s">
        <v>56</v>
      </c>
      <c r="J552" s="47" t="s">
        <v>54</v>
      </c>
      <c r="K552" t="s">
        <v>50</v>
      </c>
      <c r="L552" t="s">
        <v>72</v>
      </c>
    </row>
    <row r="553" spans="1:12" ht="12.75">
      <c r="A553" s="17" t="s">
        <v>10</v>
      </c>
      <c r="B553" s="18">
        <v>219</v>
      </c>
      <c r="C553" s="97"/>
      <c r="D553" s="97"/>
      <c r="E553" s="99">
        <v>2016</v>
      </c>
      <c r="F553" s="99" t="s">
        <v>62</v>
      </c>
      <c r="G553" s="100" t="s">
        <v>38</v>
      </c>
      <c r="H553" t="s">
        <v>55</v>
      </c>
      <c r="I553" s="26" t="s">
        <v>56</v>
      </c>
      <c r="J553" s="47" t="s">
        <v>54</v>
      </c>
      <c r="K553" t="s">
        <v>50</v>
      </c>
      <c r="L553" t="s">
        <v>72</v>
      </c>
    </row>
    <row r="554" spans="1:12" ht="12.75">
      <c r="A554" s="17" t="s">
        <v>5</v>
      </c>
      <c r="B554" s="18">
        <v>0</v>
      </c>
      <c r="C554" s="97"/>
      <c r="D554" s="97"/>
      <c r="E554" s="99">
        <v>2016</v>
      </c>
      <c r="F554" s="99" t="s">
        <v>62</v>
      </c>
      <c r="G554" s="100" t="s">
        <v>38</v>
      </c>
      <c r="H554" t="s">
        <v>55</v>
      </c>
      <c r="I554" s="26" t="s">
        <v>56</v>
      </c>
      <c r="J554" s="47" t="s">
        <v>54</v>
      </c>
      <c r="K554" t="s">
        <v>50</v>
      </c>
      <c r="L554" t="s">
        <v>72</v>
      </c>
    </row>
    <row r="555" spans="1:12" ht="12.75">
      <c r="A555" s="17" t="s">
        <v>6</v>
      </c>
      <c r="B555" s="18">
        <v>0</v>
      </c>
      <c r="C555" s="97"/>
      <c r="D555" s="97"/>
      <c r="E555" s="99">
        <v>2016</v>
      </c>
      <c r="F555" s="99" t="s">
        <v>62</v>
      </c>
      <c r="G555" s="100" t="s">
        <v>38</v>
      </c>
      <c r="H555" t="s">
        <v>55</v>
      </c>
      <c r="I555" s="26" t="s">
        <v>56</v>
      </c>
      <c r="J555" s="47" t="s">
        <v>54</v>
      </c>
      <c r="K555" t="s">
        <v>50</v>
      </c>
      <c r="L555" t="s">
        <v>72</v>
      </c>
    </row>
    <row r="556" spans="1:12" ht="12.75">
      <c r="A556" s="17" t="s">
        <v>7</v>
      </c>
      <c r="B556" s="18">
        <v>0</v>
      </c>
      <c r="C556" s="97"/>
      <c r="D556" s="97"/>
      <c r="E556" s="99">
        <v>2016</v>
      </c>
      <c r="F556" s="99" t="s">
        <v>62</v>
      </c>
      <c r="G556" s="100" t="s">
        <v>38</v>
      </c>
      <c r="H556" t="s">
        <v>55</v>
      </c>
      <c r="I556" s="26" t="s">
        <v>56</v>
      </c>
      <c r="J556" s="47" t="s">
        <v>54</v>
      </c>
      <c r="K556" t="s">
        <v>50</v>
      </c>
      <c r="L556" t="s">
        <v>72</v>
      </c>
    </row>
    <row r="557" spans="1:12" ht="12.75">
      <c r="A557" s="17" t="s">
        <v>19</v>
      </c>
      <c r="B557" s="18">
        <v>56</v>
      </c>
      <c r="C557" s="97"/>
      <c r="D557" s="97"/>
      <c r="E557" s="99">
        <v>2016</v>
      </c>
      <c r="F557" s="99" t="s">
        <v>62</v>
      </c>
      <c r="G557" s="100" t="s">
        <v>38</v>
      </c>
      <c r="H557" t="s">
        <v>55</v>
      </c>
      <c r="I557" s="26" t="s">
        <v>56</v>
      </c>
      <c r="J557" s="47" t="s">
        <v>54</v>
      </c>
      <c r="K557" t="s">
        <v>50</v>
      </c>
      <c r="L557" t="s">
        <v>72</v>
      </c>
    </row>
    <row r="558" spans="1:12" ht="12.75">
      <c r="A558" s="17" t="s">
        <v>3</v>
      </c>
      <c r="B558" s="18">
        <v>0</v>
      </c>
      <c r="C558" s="97"/>
      <c r="D558" s="97"/>
      <c r="E558" s="99">
        <v>2016</v>
      </c>
      <c r="F558" s="99" t="s">
        <v>62</v>
      </c>
      <c r="G558" s="100" t="s">
        <v>38</v>
      </c>
      <c r="H558" t="s">
        <v>55</v>
      </c>
      <c r="I558" s="26" t="s">
        <v>56</v>
      </c>
      <c r="J558" s="47" t="s">
        <v>54</v>
      </c>
      <c r="K558" t="s">
        <v>50</v>
      </c>
      <c r="L558" t="s">
        <v>72</v>
      </c>
    </row>
    <row r="559" spans="1:12" ht="12.75">
      <c r="A559" s="17" t="s">
        <v>4</v>
      </c>
      <c r="B559" s="18">
        <v>0</v>
      </c>
      <c r="C559" s="97"/>
      <c r="D559" s="97"/>
      <c r="E559" s="99">
        <v>2016</v>
      </c>
      <c r="F559" s="99" t="s">
        <v>62</v>
      </c>
      <c r="G559" s="100" t="s">
        <v>38</v>
      </c>
      <c r="H559" t="s">
        <v>55</v>
      </c>
      <c r="I559" s="26" t="s">
        <v>56</v>
      </c>
      <c r="J559" s="47" t="s">
        <v>54</v>
      </c>
      <c r="K559" t="s">
        <v>50</v>
      </c>
      <c r="L559" t="s">
        <v>72</v>
      </c>
    </row>
    <row r="560" spans="1:12" ht="12.75">
      <c r="A560" s="17" t="s">
        <v>11</v>
      </c>
      <c r="B560" s="18">
        <v>0</v>
      </c>
      <c r="C560" s="97"/>
      <c r="D560" s="97"/>
      <c r="E560" s="99">
        <v>2016</v>
      </c>
      <c r="F560" s="99" t="s">
        <v>62</v>
      </c>
      <c r="G560" s="100" t="s">
        <v>38</v>
      </c>
      <c r="H560" t="s">
        <v>55</v>
      </c>
      <c r="I560" s="26" t="s">
        <v>56</v>
      </c>
      <c r="J560" s="47" t="s">
        <v>54</v>
      </c>
      <c r="K560" t="s">
        <v>50</v>
      </c>
      <c r="L560" t="s">
        <v>72</v>
      </c>
    </row>
    <row r="561" spans="1:12" ht="12.75">
      <c r="A561" s="17" t="s">
        <v>12</v>
      </c>
      <c r="B561" s="18">
        <v>48082</v>
      </c>
      <c r="C561" s="97"/>
      <c r="D561" s="97"/>
      <c r="E561" s="99">
        <v>2017</v>
      </c>
      <c r="F561" s="99" t="s">
        <v>62</v>
      </c>
      <c r="G561" s="100" t="s">
        <v>38</v>
      </c>
      <c r="H561" t="s">
        <v>55</v>
      </c>
      <c r="I561" s="26" t="s">
        <v>56</v>
      </c>
      <c r="J561" s="47" t="s">
        <v>54</v>
      </c>
      <c r="K561" t="s">
        <v>50</v>
      </c>
      <c r="L561" t="s">
        <v>72</v>
      </c>
    </row>
    <row r="562" spans="1:12" ht="12.75">
      <c r="A562" s="17" t="s">
        <v>22</v>
      </c>
      <c r="B562" s="18"/>
      <c r="C562" s="97">
        <v>48437</v>
      </c>
      <c r="D562" s="97">
        <v>12287859</v>
      </c>
      <c r="E562" s="99">
        <v>2017</v>
      </c>
      <c r="F562" s="99" t="s">
        <v>62</v>
      </c>
      <c r="G562" s="100" t="s">
        <v>38</v>
      </c>
      <c r="H562" t="s">
        <v>55</v>
      </c>
      <c r="I562" s="26" t="s">
        <v>56</v>
      </c>
      <c r="J562" s="47" t="s">
        <v>54</v>
      </c>
      <c r="K562" t="s">
        <v>50</v>
      </c>
      <c r="L562" t="s">
        <v>72</v>
      </c>
    </row>
    <row r="563" spans="1:12" ht="12.75">
      <c r="A563" s="17" t="s">
        <v>18</v>
      </c>
      <c r="B563" s="18">
        <v>0</v>
      </c>
      <c r="C563" s="97"/>
      <c r="D563" s="97"/>
      <c r="E563" s="99">
        <v>2017</v>
      </c>
      <c r="F563" s="99" t="s">
        <v>62</v>
      </c>
      <c r="G563" s="100" t="s">
        <v>38</v>
      </c>
      <c r="H563" t="s">
        <v>55</v>
      </c>
      <c r="I563" s="26" t="s">
        <v>56</v>
      </c>
      <c r="J563" s="47" t="s">
        <v>54</v>
      </c>
      <c r="K563" t="s">
        <v>50</v>
      </c>
      <c r="L563" t="s">
        <v>72</v>
      </c>
    </row>
    <row r="564" spans="1:12" ht="12.75">
      <c r="A564" s="17" t="s">
        <v>8</v>
      </c>
      <c r="B564" s="18">
        <v>17</v>
      </c>
      <c r="C564" s="97"/>
      <c r="D564" s="97"/>
      <c r="E564" s="99">
        <v>2017</v>
      </c>
      <c r="F564" s="99" t="s">
        <v>62</v>
      </c>
      <c r="G564" s="100" t="s">
        <v>38</v>
      </c>
      <c r="H564" t="s">
        <v>55</v>
      </c>
      <c r="I564" s="26" t="s">
        <v>56</v>
      </c>
      <c r="J564" s="47" t="s">
        <v>54</v>
      </c>
      <c r="K564" t="s">
        <v>50</v>
      </c>
      <c r="L564" t="s">
        <v>72</v>
      </c>
    </row>
    <row r="565" spans="1:12" ht="12.75">
      <c r="A565" s="17" t="s">
        <v>9</v>
      </c>
      <c r="B565" s="18">
        <v>0</v>
      </c>
      <c r="C565" s="97"/>
      <c r="D565" s="97"/>
      <c r="E565" s="99">
        <v>2017</v>
      </c>
      <c r="F565" s="99" t="s">
        <v>62</v>
      </c>
      <c r="G565" s="100" t="s">
        <v>38</v>
      </c>
      <c r="H565" t="s">
        <v>55</v>
      </c>
      <c r="I565" s="26" t="s">
        <v>56</v>
      </c>
      <c r="J565" s="47" t="s">
        <v>54</v>
      </c>
      <c r="K565" t="s">
        <v>50</v>
      </c>
      <c r="L565" t="s">
        <v>72</v>
      </c>
    </row>
    <row r="566" spans="1:12" ht="12.75">
      <c r="A566" s="17" t="s">
        <v>10</v>
      </c>
      <c r="B566" s="18">
        <v>275</v>
      </c>
      <c r="C566" s="97"/>
      <c r="D566" s="97"/>
      <c r="E566" s="99">
        <v>2017</v>
      </c>
      <c r="F566" s="99" t="s">
        <v>62</v>
      </c>
      <c r="G566" s="100" t="s">
        <v>38</v>
      </c>
      <c r="H566" t="s">
        <v>55</v>
      </c>
      <c r="I566" s="26" t="s">
        <v>56</v>
      </c>
      <c r="J566" s="47" t="s">
        <v>54</v>
      </c>
      <c r="K566" t="s">
        <v>50</v>
      </c>
      <c r="L566" t="s">
        <v>72</v>
      </c>
    </row>
    <row r="567" spans="1:12" ht="12.75">
      <c r="A567" s="17" t="s">
        <v>5</v>
      </c>
      <c r="B567" s="18">
        <v>0</v>
      </c>
      <c r="C567" s="97"/>
      <c r="D567" s="97"/>
      <c r="E567" s="99">
        <v>2017</v>
      </c>
      <c r="F567" s="99" t="s">
        <v>62</v>
      </c>
      <c r="G567" s="100" t="s">
        <v>38</v>
      </c>
      <c r="H567" t="s">
        <v>55</v>
      </c>
      <c r="I567" s="26" t="s">
        <v>56</v>
      </c>
      <c r="J567" s="47" t="s">
        <v>54</v>
      </c>
      <c r="K567" t="s">
        <v>50</v>
      </c>
      <c r="L567" t="s">
        <v>72</v>
      </c>
    </row>
    <row r="568" spans="1:12" ht="12.75">
      <c r="A568" s="17" t="s">
        <v>6</v>
      </c>
      <c r="B568" s="18">
        <v>0</v>
      </c>
      <c r="C568" s="97"/>
      <c r="D568" s="97"/>
      <c r="E568" s="99">
        <v>2017</v>
      </c>
      <c r="F568" s="99" t="s">
        <v>62</v>
      </c>
      <c r="G568" s="100" t="s">
        <v>38</v>
      </c>
      <c r="H568" t="s">
        <v>55</v>
      </c>
      <c r="I568" s="26" t="s">
        <v>56</v>
      </c>
      <c r="J568" s="47" t="s">
        <v>54</v>
      </c>
      <c r="K568" t="s">
        <v>50</v>
      </c>
      <c r="L568" t="s">
        <v>72</v>
      </c>
    </row>
    <row r="569" spans="1:12" ht="12.75">
      <c r="A569" s="17" t="s">
        <v>7</v>
      </c>
      <c r="B569" s="18">
        <v>0</v>
      </c>
      <c r="C569" s="97"/>
      <c r="D569" s="97"/>
      <c r="E569" s="99">
        <v>2017</v>
      </c>
      <c r="F569" s="99" t="s">
        <v>62</v>
      </c>
      <c r="G569" s="100" t="s">
        <v>38</v>
      </c>
      <c r="H569" t="s">
        <v>55</v>
      </c>
      <c r="I569" s="26" t="s">
        <v>56</v>
      </c>
      <c r="J569" s="47" t="s">
        <v>54</v>
      </c>
      <c r="K569" t="s">
        <v>50</v>
      </c>
      <c r="L569" t="s">
        <v>72</v>
      </c>
    </row>
    <row r="570" spans="1:12" ht="12.75">
      <c r="A570" s="17" t="s">
        <v>19</v>
      </c>
      <c r="B570" s="18">
        <v>63</v>
      </c>
      <c r="C570" s="97"/>
      <c r="D570" s="97"/>
      <c r="E570" s="99">
        <v>2017</v>
      </c>
      <c r="F570" s="99" t="s">
        <v>62</v>
      </c>
      <c r="G570" s="100" t="s">
        <v>38</v>
      </c>
      <c r="H570" t="s">
        <v>55</v>
      </c>
      <c r="I570" s="26" t="s">
        <v>56</v>
      </c>
      <c r="J570" s="47" t="s">
        <v>54</v>
      </c>
      <c r="K570" t="s">
        <v>50</v>
      </c>
      <c r="L570" t="s">
        <v>72</v>
      </c>
    </row>
    <row r="571" spans="1:12" ht="12.75">
      <c r="A571" s="17" t="s">
        <v>3</v>
      </c>
      <c r="B571" s="18">
        <v>0</v>
      </c>
      <c r="C571" s="97"/>
      <c r="D571" s="97"/>
      <c r="E571" s="99">
        <v>2017</v>
      </c>
      <c r="F571" s="99" t="s">
        <v>62</v>
      </c>
      <c r="G571" s="100" t="s">
        <v>38</v>
      </c>
      <c r="H571" t="s">
        <v>55</v>
      </c>
      <c r="I571" s="26" t="s">
        <v>56</v>
      </c>
      <c r="J571" s="47" t="s">
        <v>54</v>
      </c>
      <c r="K571" t="s">
        <v>50</v>
      </c>
      <c r="L571" t="s">
        <v>72</v>
      </c>
    </row>
    <row r="572" spans="1:12" ht="12.75">
      <c r="A572" s="17" t="s">
        <v>4</v>
      </c>
      <c r="B572" s="18">
        <v>0</v>
      </c>
      <c r="C572" s="97"/>
      <c r="D572" s="97"/>
      <c r="E572" s="99">
        <v>2017</v>
      </c>
      <c r="F572" s="99" t="s">
        <v>62</v>
      </c>
      <c r="G572" s="100" t="s">
        <v>38</v>
      </c>
      <c r="H572" t="s">
        <v>55</v>
      </c>
      <c r="I572" s="26" t="s">
        <v>56</v>
      </c>
      <c r="J572" s="47" t="s">
        <v>54</v>
      </c>
      <c r="K572" t="s">
        <v>50</v>
      </c>
      <c r="L572" t="s">
        <v>72</v>
      </c>
    </row>
    <row r="573" spans="1:12" ht="12.75">
      <c r="A573" s="17" t="s">
        <v>11</v>
      </c>
      <c r="B573" s="18">
        <v>0</v>
      </c>
      <c r="C573" s="97"/>
      <c r="D573" s="97"/>
      <c r="E573" s="99">
        <v>2017</v>
      </c>
      <c r="F573" s="99" t="s">
        <v>62</v>
      </c>
      <c r="G573" s="100" t="s">
        <v>38</v>
      </c>
      <c r="H573" t="s">
        <v>55</v>
      </c>
      <c r="I573" s="26" t="s">
        <v>56</v>
      </c>
      <c r="J573" s="47" t="s">
        <v>54</v>
      </c>
      <c r="K573" t="s">
        <v>50</v>
      </c>
      <c r="L573" t="s">
        <v>72</v>
      </c>
    </row>
    <row r="574" spans="1:12" ht="12.75">
      <c r="A574" s="17" t="s">
        <v>12</v>
      </c>
      <c r="B574" s="18">
        <v>49262</v>
      </c>
      <c r="C574" s="97"/>
      <c r="D574" s="97"/>
      <c r="E574" s="99">
        <v>2018</v>
      </c>
      <c r="F574" s="99" t="s">
        <v>62</v>
      </c>
      <c r="G574" s="100" t="s">
        <v>38</v>
      </c>
      <c r="H574" t="s">
        <v>55</v>
      </c>
      <c r="I574" s="26" t="s">
        <v>56</v>
      </c>
      <c r="J574" s="47" t="s">
        <v>54</v>
      </c>
      <c r="K574" t="s">
        <v>50</v>
      </c>
      <c r="L574" t="s">
        <v>72</v>
      </c>
    </row>
    <row r="575" spans="1:12" ht="12.75">
      <c r="A575" s="17" t="s">
        <v>22</v>
      </c>
      <c r="B575" s="18"/>
      <c r="C575" s="97">
        <v>50005</v>
      </c>
      <c r="D575" s="97">
        <v>13095128</v>
      </c>
      <c r="E575" s="99">
        <v>2018</v>
      </c>
      <c r="F575" s="99" t="s">
        <v>62</v>
      </c>
      <c r="G575" s="100" t="s">
        <v>38</v>
      </c>
      <c r="H575" t="s">
        <v>55</v>
      </c>
      <c r="I575" s="26" t="s">
        <v>56</v>
      </c>
      <c r="J575" s="47" t="s">
        <v>54</v>
      </c>
      <c r="K575" t="s">
        <v>50</v>
      </c>
      <c r="L575" t="s">
        <v>72</v>
      </c>
    </row>
    <row r="576" spans="1:12" ht="12.75">
      <c r="A576" s="17" t="s">
        <v>18</v>
      </c>
      <c r="B576" s="18">
        <v>0</v>
      </c>
      <c r="C576" s="97"/>
      <c r="D576" s="97"/>
      <c r="E576" s="99">
        <v>2018</v>
      </c>
      <c r="F576" s="99" t="s">
        <v>62</v>
      </c>
      <c r="G576" s="100" t="s">
        <v>38</v>
      </c>
      <c r="H576" t="s">
        <v>55</v>
      </c>
      <c r="I576" s="26" t="s">
        <v>56</v>
      </c>
      <c r="J576" s="47" t="s">
        <v>54</v>
      </c>
      <c r="K576" t="s">
        <v>50</v>
      </c>
      <c r="L576" t="s">
        <v>72</v>
      </c>
    </row>
    <row r="577" spans="1:12" ht="12.75">
      <c r="A577" s="17" t="s">
        <v>8</v>
      </c>
      <c r="B577" s="18">
        <v>0</v>
      </c>
      <c r="C577" s="97"/>
      <c r="D577" s="97"/>
      <c r="E577" s="99">
        <v>2018</v>
      </c>
      <c r="F577" s="99" t="s">
        <v>62</v>
      </c>
      <c r="G577" s="100" t="s">
        <v>38</v>
      </c>
      <c r="H577" t="s">
        <v>55</v>
      </c>
      <c r="I577" s="26" t="s">
        <v>56</v>
      </c>
      <c r="J577" s="47" t="s">
        <v>54</v>
      </c>
      <c r="K577" t="s">
        <v>50</v>
      </c>
      <c r="L577" t="s">
        <v>72</v>
      </c>
    </row>
    <row r="578" spans="1:12" ht="12.75">
      <c r="A578" s="17" t="s">
        <v>9</v>
      </c>
      <c r="B578" s="18">
        <v>0</v>
      </c>
      <c r="C578" s="97"/>
      <c r="D578" s="97"/>
      <c r="E578" s="99">
        <v>2018</v>
      </c>
      <c r="F578" s="99" t="s">
        <v>62</v>
      </c>
      <c r="G578" s="100" t="s">
        <v>38</v>
      </c>
      <c r="H578" t="s">
        <v>55</v>
      </c>
      <c r="I578" s="26" t="s">
        <v>56</v>
      </c>
      <c r="J578" s="47" t="s">
        <v>54</v>
      </c>
      <c r="K578" t="s">
        <v>50</v>
      </c>
      <c r="L578" t="s">
        <v>72</v>
      </c>
    </row>
    <row r="579" spans="1:12" ht="12.75">
      <c r="A579" s="17" t="s">
        <v>10</v>
      </c>
      <c r="B579" s="18">
        <v>386</v>
      </c>
      <c r="C579" s="97"/>
      <c r="D579" s="97"/>
      <c r="E579" s="99">
        <v>2018</v>
      </c>
      <c r="F579" s="99" t="s">
        <v>62</v>
      </c>
      <c r="G579" s="100" t="s">
        <v>38</v>
      </c>
      <c r="H579" t="s">
        <v>55</v>
      </c>
      <c r="I579" s="26" t="s">
        <v>56</v>
      </c>
      <c r="J579" s="47" t="s">
        <v>54</v>
      </c>
      <c r="K579" t="s">
        <v>50</v>
      </c>
      <c r="L579" t="s">
        <v>72</v>
      </c>
    </row>
    <row r="580" spans="1:12" ht="12.75">
      <c r="A580" s="17" t="s">
        <v>5</v>
      </c>
      <c r="B580" s="18">
        <v>0</v>
      </c>
      <c r="C580" s="97"/>
      <c r="D580" s="97"/>
      <c r="E580" s="99">
        <v>2018</v>
      </c>
      <c r="F580" s="99" t="s">
        <v>62</v>
      </c>
      <c r="G580" s="100" t="s">
        <v>38</v>
      </c>
      <c r="H580" t="s">
        <v>55</v>
      </c>
      <c r="I580" s="26" t="s">
        <v>56</v>
      </c>
      <c r="J580" s="47" t="s">
        <v>54</v>
      </c>
      <c r="K580" t="s">
        <v>50</v>
      </c>
      <c r="L580" t="s">
        <v>72</v>
      </c>
    </row>
    <row r="581" spans="1:12" ht="12.75">
      <c r="A581" s="17" t="s">
        <v>6</v>
      </c>
      <c r="B581" s="18">
        <v>0</v>
      </c>
      <c r="C581" s="97"/>
      <c r="D581" s="97"/>
      <c r="E581" s="99">
        <v>2018</v>
      </c>
      <c r="F581" s="99" t="s">
        <v>62</v>
      </c>
      <c r="G581" s="100" t="s">
        <v>38</v>
      </c>
      <c r="H581" t="s">
        <v>55</v>
      </c>
      <c r="I581" s="26" t="s">
        <v>56</v>
      </c>
      <c r="J581" s="47" t="s">
        <v>54</v>
      </c>
      <c r="K581" t="s">
        <v>50</v>
      </c>
      <c r="L581" t="s">
        <v>72</v>
      </c>
    </row>
    <row r="582" spans="1:12" ht="12.75">
      <c r="A582" s="17" t="s">
        <v>7</v>
      </c>
      <c r="B582" s="18">
        <v>0</v>
      </c>
      <c r="C582" s="97"/>
      <c r="D582" s="97"/>
      <c r="E582" s="99">
        <v>2018</v>
      </c>
      <c r="F582" s="99" t="s">
        <v>62</v>
      </c>
      <c r="G582" s="100" t="s">
        <v>38</v>
      </c>
      <c r="H582" t="s">
        <v>55</v>
      </c>
      <c r="I582" s="26" t="s">
        <v>56</v>
      </c>
      <c r="J582" s="47" t="s">
        <v>54</v>
      </c>
      <c r="K582" t="s">
        <v>50</v>
      </c>
      <c r="L582" t="s">
        <v>72</v>
      </c>
    </row>
    <row r="583" spans="1:12" ht="12.75">
      <c r="A583" s="17" t="s">
        <v>19</v>
      </c>
      <c r="B583" s="18">
        <v>308</v>
      </c>
      <c r="C583" s="97"/>
      <c r="D583" s="97"/>
      <c r="E583" s="99">
        <v>2018</v>
      </c>
      <c r="F583" s="99" t="s">
        <v>62</v>
      </c>
      <c r="G583" s="100" t="s">
        <v>38</v>
      </c>
      <c r="H583" t="s">
        <v>55</v>
      </c>
      <c r="I583" s="26" t="s">
        <v>56</v>
      </c>
      <c r="J583" s="47" t="s">
        <v>54</v>
      </c>
      <c r="K583" t="s">
        <v>50</v>
      </c>
      <c r="L583" t="s">
        <v>72</v>
      </c>
    </row>
    <row r="584" spans="1:12" ht="12.75">
      <c r="A584" s="17" t="s">
        <v>3</v>
      </c>
      <c r="B584" s="18">
        <v>50</v>
      </c>
      <c r="C584" s="97"/>
      <c r="D584" s="97"/>
      <c r="E584" s="99">
        <v>2018</v>
      </c>
      <c r="F584" s="99" t="s">
        <v>62</v>
      </c>
      <c r="G584" s="100" t="s">
        <v>38</v>
      </c>
      <c r="H584" t="s">
        <v>55</v>
      </c>
      <c r="I584" s="26" t="s">
        <v>56</v>
      </c>
      <c r="J584" s="47" t="s">
        <v>54</v>
      </c>
      <c r="K584" t="s">
        <v>50</v>
      </c>
      <c r="L584" t="s">
        <v>72</v>
      </c>
    </row>
    <row r="585" spans="1:12" ht="12.75">
      <c r="A585" s="17" t="s">
        <v>4</v>
      </c>
      <c r="B585" s="18">
        <v>0</v>
      </c>
      <c r="C585" s="97"/>
      <c r="D585" s="97"/>
      <c r="E585" s="99">
        <v>2018</v>
      </c>
      <c r="F585" s="99" t="s">
        <v>62</v>
      </c>
      <c r="G585" s="100" t="s">
        <v>38</v>
      </c>
      <c r="H585" t="s">
        <v>55</v>
      </c>
      <c r="I585" s="26" t="s">
        <v>56</v>
      </c>
      <c r="J585" s="47" t="s">
        <v>54</v>
      </c>
      <c r="K585" t="s">
        <v>50</v>
      </c>
      <c r="L585" t="s">
        <v>72</v>
      </c>
    </row>
    <row r="586" spans="1:12" ht="12.75">
      <c r="A586" s="17" t="s">
        <v>11</v>
      </c>
      <c r="B586" s="18">
        <v>0</v>
      </c>
      <c r="C586" s="97"/>
      <c r="D586" s="97"/>
      <c r="E586" s="99">
        <v>2018</v>
      </c>
      <c r="F586" s="99" t="s">
        <v>62</v>
      </c>
      <c r="G586" s="100" t="s">
        <v>38</v>
      </c>
      <c r="H586" t="s">
        <v>55</v>
      </c>
      <c r="I586" s="26" t="s">
        <v>56</v>
      </c>
      <c r="J586" s="47" t="s">
        <v>54</v>
      </c>
      <c r="K586" t="s">
        <v>50</v>
      </c>
      <c r="L586" t="s">
        <v>72</v>
      </c>
    </row>
    <row r="587" spans="1:12" ht="12.75">
      <c r="A587" s="17" t="s">
        <v>12</v>
      </c>
      <c r="B587" s="18">
        <v>54708</v>
      </c>
      <c r="C587" s="97"/>
      <c r="D587" s="97"/>
      <c r="E587" s="99">
        <v>2019</v>
      </c>
      <c r="F587" s="99" t="s">
        <v>62</v>
      </c>
      <c r="G587" s="100" t="s">
        <v>38</v>
      </c>
      <c r="H587" t="s">
        <v>55</v>
      </c>
      <c r="I587" s="26" t="s">
        <v>56</v>
      </c>
      <c r="J587" s="47" t="s">
        <v>54</v>
      </c>
      <c r="K587" t="s">
        <v>50</v>
      </c>
      <c r="L587" t="s">
        <v>72</v>
      </c>
    </row>
    <row r="588" spans="1:12" ht="12.75">
      <c r="A588" s="17" t="s">
        <v>22</v>
      </c>
      <c r="B588" s="18"/>
      <c r="C588" s="97">
        <v>54936</v>
      </c>
      <c r="D588" s="97">
        <v>14040723</v>
      </c>
      <c r="E588" s="99">
        <v>2019</v>
      </c>
      <c r="F588" s="99" t="s">
        <v>62</v>
      </c>
      <c r="G588" s="100" t="s">
        <v>38</v>
      </c>
      <c r="H588" t="s">
        <v>55</v>
      </c>
      <c r="I588" s="26" t="s">
        <v>56</v>
      </c>
      <c r="J588" s="47" t="s">
        <v>54</v>
      </c>
      <c r="K588" t="s">
        <v>50</v>
      </c>
      <c r="L588" t="s">
        <v>72</v>
      </c>
    </row>
    <row r="589" spans="1:12" ht="12.75">
      <c r="A589" s="17" t="s">
        <v>18</v>
      </c>
      <c r="B589" s="18">
        <v>0</v>
      </c>
      <c r="C589" s="97"/>
      <c r="D589" s="97"/>
      <c r="E589" s="99">
        <v>2019</v>
      </c>
      <c r="F589" s="99" t="s">
        <v>62</v>
      </c>
      <c r="G589" s="100" t="s">
        <v>38</v>
      </c>
      <c r="H589" t="s">
        <v>55</v>
      </c>
      <c r="I589" s="26" t="s">
        <v>56</v>
      </c>
      <c r="J589" s="47" t="s">
        <v>54</v>
      </c>
      <c r="K589" t="s">
        <v>50</v>
      </c>
      <c r="L589" t="s">
        <v>72</v>
      </c>
    </row>
    <row r="590" spans="1:12" ht="12.75">
      <c r="A590" s="17" t="s">
        <v>8</v>
      </c>
      <c r="B590" s="18">
        <v>0</v>
      </c>
      <c r="C590" s="97"/>
      <c r="D590" s="97"/>
      <c r="E590" s="99">
        <v>2019</v>
      </c>
      <c r="F590" s="99" t="s">
        <v>62</v>
      </c>
      <c r="G590" s="100" t="s">
        <v>38</v>
      </c>
      <c r="H590" t="s">
        <v>55</v>
      </c>
      <c r="I590" s="26" t="s">
        <v>56</v>
      </c>
      <c r="J590" s="47" t="s">
        <v>54</v>
      </c>
      <c r="K590" t="s">
        <v>50</v>
      </c>
      <c r="L590" t="s">
        <v>72</v>
      </c>
    </row>
    <row r="591" spans="1:12" ht="12.75">
      <c r="A591" s="17" t="s">
        <v>9</v>
      </c>
      <c r="B591" s="18">
        <v>0</v>
      </c>
      <c r="C591" s="97"/>
      <c r="D591" s="97"/>
      <c r="E591" s="99">
        <v>2019</v>
      </c>
      <c r="F591" s="99" t="s">
        <v>62</v>
      </c>
      <c r="G591" s="100" t="s">
        <v>38</v>
      </c>
      <c r="H591" t="s">
        <v>55</v>
      </c>
      <c r="I591" s="26" t="s">
        <v>56</v>
      </c>
      <c r="J591" s="47" t="s">
        <v>54</v>
      </c>
      <c r="K591" t="s">
        <v>50</v>
      </c>
      <c r="L591" t="s">
        <v>72</v>
      </c>
    </row>
    <row r="592" spans="1:12" ht="12.75">
      <c r="A592" s="17" t="s">
        <v>10</v>
      </c>
      <c r="B592" s="18">
        <v>183</v>
      </c>
      <c r="C592" s="97"/>
      <c r="D592" s="97"/>
      <c r="E592" s="99">
        <v>2019</v>
      </c>
      <c r="F592" s="99" t="s">
        <v>62</v>
      </c>
      <c r="G592" s="100" t="s">
        <v>38</v>
      </c>
      <c r="H592" t="s">
        <v>55</v>
      </c>
      <c r="I592" s="26" t="s">
        <v>56</v>
      </c>
      <c r="J592" s="47" t="s">
        <v>54</v>
      </c>
      <c r="K592" t="s">
        <v>50</v>
      </c>
      <c r="L592" t="s">
        <v>72</v>
      </c>
    </row>
    <row r="593" spans="1:12" ht="12.75">
      <c r="A593" s="17" t="s">
        <v>5</v>
      </c>
      <c r="B593" s="18">
        <v>0</v>
      </c>
      <c r="C593" s="97"/>
      <c r="D593" s="97"/>
      <c r="E593" s="99">
        <v>2019</v>
      </c>
      <c r="F593" s="99" t="s">
        <v>62</v>
      </c>
      <c r="G593" s="100" t="s">
        <v>38</v>
      </c>
      <c r="H593" t="s">
        <v>55</v>
      </c>
      <c r="I593" s="26" t="s">
        <v>56</v>
      </c>
      <c r="J593" s="47" t="s">
        <v>54</v>
      </c>
      <c r="K593" t="s">
        <v>50</v>
      </c>
      <c r="L593" t="s">
        <v>72</v>
      </c>
    </row>
    <row r="594" spans="1:12" ht="12.75">
      <c r="A594" s="17" t="s">
        <v>6</v>
      </c>
      <c r="B594" s="18">
        <v>0</v>
      </c>
      <c r="C594" s="97"/>
      <c r="D594" s="97"/>
      <c r="E594" s="99">
        <v>2019</v>
      </c>
      <c r="F594" s="99" t="s">
        <v>62</v>
      </c>
      <c r="G594" s="100" t="s">
        <v>38</v>
      </c>
      <c r="H594" t="s">
        <v>55</v>
      </c>
      <c r="I594" s="26" t="s">
        <v>56</v>
      </c>
      <c r="J594" s="47" t="s">
        <v>54</v>
      </c>
      <c r="K594" t="s">
        <v>50</v>
      </c>
      <c r="L594" t="s">
        <v>72</v>
      </c>
    </row>
    <row r="595" spans="1:12" ht="12.75">
      <c r="A595" s="17" t="s">
        <v>7</v>
      </c>
      <c r="B595" s="18">
        <v>0</v>
      </c>
      <c r="C595" s="97"/>
      <c r="D595" s="97"/>
      <c r="E595" s="99">
        <v>2019</v>
      </c>
      <c r="F595" s="99" t="s">
        <v>62</v>
      </c>
      <c r="G595" s="100" t="s">
        <v>38</v>
      </c>
      <c r="H595" t="s">
        <v>55</v>
      </c>
      <c r="I595" s="26" t="s">
        <v>56</v>
      </c>
      <c r="J595" s="47" t="s">
        <v>54</v>
      </c>
      <c r="K595" t="s">
        <v>50</v>
      </c>
      <c r="L595" t="s">
        <v>72</v>
      </c>
    </row>
    <row r="596" spans="1:12" ht="12.75">
      <c r="A596" s="17" t="s">
        <v>19</v>
      </c>
      <c r="B596" s="18">
        <v>0</v>
      </c>
      <c r="C596" s="97"/>
      <c r="D596" s="97"/>
      <c r="E596" s="99">
        <v>2019</v>
      </c>
      <c r="F596" s="99" t="s">
        <v>62</v>
      </c>
      <c r="G596" s="100" t="s">
        <v>38</v>
      </c>
      <c r="H596" t="s">
        <v>55</v>
      </c>
      <c r="I596" s="26" t="s">
        <v>56</v>
      </c>
      <c r="J596" s="47" t="s">
        <v>54</v>
      </c>
      <c r="K596" t="s">
        <v>50</v>
      </c>
      <c r="L596" t="s">
        <v>72</v>
      </c>
    </row>
    <row r="597" spans="1:12" ht="12.75">
      <c r="A597" s="17" t="s">
        <v>3</v>
      </c>
      <c r="B597" s="18">
        <v>0</v>
      </c>
      <c r="C597" s="97"/>
      <c r="D597" s="97"/>
      <c r="E597" s="99">
        <v>2019</v>
      </c>
      <c r="F597" s="99" t="s">
        <v>62</v>
      </c>
      <c r="G597" s="100" t="s">
        <v>38</v>
      </c>
      <c r="H597" t="s">
        <v>55</v>
      </c>
      <c r="I597" s="26" t="s">
        <v>56</v>
      </c>
      <c r="J597" s="47" t="s">
        <v>54</v>
      </c>
      <c r="K597" t="s">
        <v>50</v>
      </c>
      <c r="L597" t="s">
        <v>72</v>
      </c>
    </row>
    <row r="598" spans="1:12" ht="12.75">
      <c r="A598" s="17" t="s">
        <v>4</v>
      </c>
      <c r="B598" s="18">
        <v>0</v>
      </c>
      <c r="C598" s="97"/>
      <c r="D598" s="97"/>
      <c r="E598" s="99">
        <v>2019</v>
      </c>
      <c r="F598" s="99" t="s">
        <v>62</v>
      </c>
      <c r="G598" s="100" t="s">
        <v>38</v>
      </c>
      <c r="H598" t="s">
        <v>55</v>
      </c>
      <c r="I598" s="26" t="s">
        <v>56</v>
      </c>
      <c r="J598" s="47" t="s">
        <v>54</v>
      </c>
      <c r="K598" t="s">
        <v>50</v>
      </c>
      <c r="L598" t="s">
        <v>72</v>
      </c>
    </row>
    <row r="599" spans="1:12" ht="12.75">
      <c r="A599" s="17" t="s">
        <v>11</v>
      </c>
      <c r="B599" s="18">
        <v>45</v>
      </c>
      <c r="C599" s="97"/>
      <c r="D599" s="97"/>
      <c r="E599" s="99">
        <v>2019</v>
      </c>
      <c r="F599" s="99" t="s">
        <v>62</v>
      </c>
      <c r="G599" s="100" t="s">
        <v>38</v>
      </c>
      <c r="H599" t="s">
        <v>55</v>
      </c>
      <c r="I599" s="26" t="s">
        <v>56</v>
      </c>
      <c r="J599" s="47" t="s">
        <v>54</v>
      </c>
      <c r="K599" t="s">
        <v>50</v>
      </c>
      <c r="L599" t="s">
        <v>72</v>
      </c>
    </row>
    <row r="600" spans="1:12" ht="12.75">
      <c r="A600" s="17" t="s">
        <v>12</v>
      </c>
      <c r="B600" s="18">
        <v>45331</v>
      </c>
      <c r="C600" s="97"/>
      <c r="D600" s="97"/>
      <c r="E600" s="99">
        <v>2020</v>
      </c>
      <c r="F600" s="99" t="s">
        <v>62</v>
      </c>
      <c r="G600" s="100" t="s">
        <v>38</v>
      </c>
      <c r="H600" t="s">
        <v>55</v>
      </c>
      <c r="I600" s="26" t="s">
        <v>56</v>
      </c>
      <c r="J600" s="47" t="s">
        <v>54</v>
      </c>
      <c r="K600" t="s">
        <v>50</v>
      </c>
      <c r="L600" t="s">
        <v>72</v>
      </c>
    </row>
    <row r="601" spans="1:12" ht="12.75">
      <c r="A601" s="17" t="s">
        <v>22</v>
      </c>
      <c r="B601" s="18"/>
      <c r="C601" s="97">
        <v>47363</v>
      </c>
      <c r="D601" s="97">
        <v>14134883</v>
      </c>
      <c r="E601" s="99">
        <v>2020</v>
      </c>
      <c r="F601" s="99" t="s">
        <v>62</v>
      </c>
      <c r="G601" s="100" t="s">
        <v>38</v>
      </c>
      <c r="H601" t="s">
        <v>55</v>
      </c>
      <c r="I601" s="26" t="s">
        <v>56</v>
      </c>
      <c r="J601" s="47" t="s">
        <v>54</v>
      </c>
      <c r="K601" t="s">
        <v>50</v>
      </c>
      <c r="L601" t="s">
        <v>72</v>
      </c>
    </row>
    <row r="602" spans="1:12" ht="12.75">
      <c r="A602" s="17" t="s">
        <v>18</v>
      </c>
      <c r="B602" s="18">
        <v>0</v>
      </c>
      <c r="C602" s="97"/>
      <c r="D602" s="97"/>
      <c r="E602" s="99">
        <v>2020</v>
      </c>
      <c r="F602" s="99" t="s">
        <v>62</v>
      </c>
      <c r="G602" s="100" t="s">
        <v>38</v>
      </c>
      <c r="H602" t="s">
        <v>55</v>
      </c>
      <c r="I602" s="26" t="s">
        <v>56</v>
      </c>
      <c r="J602" s="47" t="s">
        <v>54</v>
      </c>
      <c r="K602" t="s">
        <v>50</v>
      </c>
      <c r="L602" t="s">
        <v>72</v>
      </c>
    </row>
    <row r="603" spans="1:12" ht="12.75">
      <c r="A603" s="17" t="s">
        <v>8</v>
      </c>
      <c r="B603" s="18">
        <v>0</v>
      </c>
      <c r="C603" s="97"/>
      <c r="D603" s="97"/>
      <c r="E603" s="99">
        <v>2020</v>
      </c>
      <c r="F603" s="99" t="s">
        <v>62</v>
      </c>
      <c r="G603" s="100" t="s">
        <v>38</v>
      </c>
      <c r="H603" t="s">
        <v>55</v>
      </c>
      <c r="I603" s="26" t="s">
        <v>56</v>
      </c>
      <c r="J603" s="47" t="s">
        <v>54</v>
      </c>
      <c r="K603" t="s">
        <v>50</v>
      </c>
      <c r="L603" t="s">
        <v>72</v>
      </c>
    </row>
    <row r="604" spans="1:12" ht="12.75">
      <c r="A604" s="17" t="s">
        <v>9</v>
      </c>
      <c r="B604" s="18">
        <v>0</v>
      </c>
      <c r="C604" s="97"/>
      <c r="D604" s="97"/>
      <c r="E604" s="99">
        <v>2020</v>
      </c>
      <c r="F604" s="99" t="s">
        <v>62</v>
      </c>
      <c r="G604" s="100" t="s">
        <v>38</v>
      </c>
      <c r="H604" t="s">
        <v>55</v>
      </c>
      <c r="I604" s="26" t="s">
        <v>56</v>
      </c>
      <c r="J604" s="47" t="s">
        <v>54</v>
      </c>
      <c r="K604" t="s">
        <v>50</v>
      </c>
      <c r="L604" t="s">
        <v>72</v>
      </c>
    </row>
    <row r="605" spans="1:12" ht="12.75">
      <c r="A605" s="17" t="s">
        <v>10</v>
      </c>
      <c r="B605" s="18">
        <v>1929</v>
      </c>
      <c r="C605" s="97"/>
      <c r="D605" s="97"/>
      <c r="E605" s="99">
        <v>2020</v>
      </c>
      <c r="F605" s="99" t="s">
        <v>62</v>
      </c>
      <c r="G605" s="100" t="s">
        <v>38</v>
      </c>
      <c r="H605" t="s">
        <v>55</v>
      </c>
      <c r="I605" s="26" t="s">
        <v>56</v>
      </c>
      <c r="J605" s="47" t="s">
        <v>54</v>
      </c>
      <c r="K605" t="s">
        <v>50</v>
      </c>
      <c r="L605" t="s">
        <v>72</v>
      </c>
    </row>
    <row r="606" spans="1:12" ht="12.75">
      <c r="A606" s="17" t="s">
        <v>5</v>
      </c>
      <c r="B606" s="18">
        <v>0</v>
      </c>
      <c r="C606" s="97"/>
      <c r="D606" s="97"/>
      <c r="E606" s="99">
        <v>2020</v>
      </c>
      <c r="F606" s="99" t="s">
        <v>62</v>
      </c>
      <c r="G606" s="100" t="s">
        <v>38</v>
      </c>
      <c r="H606" t="s">
        <v>55</v>
      </c>
      <c r="I606" s="26" t="s">
        <v>56</v>
      </c>
      <c r="J606" s="47" t="s">
        <v>54</v>
      </c>
      <c r="K606" t="s">
        <v>50</v>
      </c>
      <c r="L606" t="s">
        <v>72</v>
      </c>
    </row>
    <row r="607" spans="1:12" ht="12.75">
      <c r="A607" s="17" t="s">
        <v>6</v>
      </c>
      <c r="B607" s="18">
        <v>0</v>
      </c>
      <c r="C607" s="97"/>
      <c r="D607" s="97"/>
      <c r="E607" s="99">
        <v>2020</v>
      </c>
      <c r="F607" s="99" t="s">
        <v>62</v>
      </c>
      <c r="G607" s="100" t="s">
        <v>38</v>
      </c>
      <c r="H607" t="s">
        <v>55</v>
      </c>
      <c r="I607" s="26" t="s">
        <v>56</v>
      </c>
      <c r="J607" s="47" t="s">
        <v>54</v>
      </c>
      <c r="K607" t="s">
        <v>50</v>
      </c>
      <c r="L607" t="s">
        <v>72</v>
      </c>
    </row>
    <row r="608" spans="1:12" ht="12.75">
      <c r="A608" s="17" t="s">
        <v>7</v>
      </c>
      <c r="B608" s="18">
        <v>0</v>
      </c>
      <c r="C608" s="97"/>
      <c r="D608" s="97"/>
      <c r="E608" s="99">
        <v>2020</v>
      </c>
      <c r="F608" s="99" t="s">
        <v>62</v>
      </c>
      <c r="G608" s="100" t="s">
        <v>38</v>
      </c>
      <c r="H608" t="s">
        <v>55</v>
      </c>
      <c r="I608" s="26" t="s">
        <v>56</v>
      </c>
      <c r="J608" s="47" t="s">
        <v>54</v>
      </c>
      <c r="K608" t="s">
        <v>50</v>
      </c>
      <c r="L608" t="s">
        <v>72</v>
      </c>
    </row>
    <row r="609" spans="1:12" ht="12.75">
      <c r="A609" s="17" t="s">
        <v>19</v>
      </c>
      <c r="B609" s="18">
        <v>85</v>
      </c>
      <c r="C609" s="97"/>
      <c r="D609" s="97"/>
      <c r="E609" s="99">
        <v>2020</v>
      </c>
      <c r="F609" s="99" t="s">
        <v>62</v>
      </c>
      <c r="G609" s="100" t="s">
        <v>38</v>
      </c>
      <c r="H609" t="s">
        <v>55</v>
      </c>
      <c r="I609" s="26" t="s">
        <v>56</v>
      </c>
      <c r="J609" s="47" t="s">
        <v>54</v>
      </c>
      <c r="K609" t="s">
        <v>50</v>
      </c>
      <c r="L609" t="s">
        <v>72</v>
      </c>
    </row>
    <row r="610" spans="1:12" ht="12.75">
      <c r="A610" s="17" t="s">
        <v>3</v>
      </c>
      <c r="B610" s="18">
        <v>0</v>
      </c>
      <c r="C610" s="97"/>
      <c r="D610" s="97"/>
      <c r="E610" s="99">
        <v>2020</v>
      </c>
      <c r="F610" s="99" t="s">
        <v>62</v>
      </c>
      <c r="G610" s="100" t="s">
        <v>38</v>
      </c>
      <c r="H610" t="s">
        <v>55</v>
      </c>
      <c r="I610" s="26" t="s">
        <v>56</v>
      </c>
      <c r="J610" s="47" t="s">
        <v>54</v>
      </c>
      <c r="K610" t="s">
        <v>50</v>
      </c>
      <c r="L610" t="s">
        <v>72</v>
      </c>
    </row>
    <row r="611" spans="1:12" ht="12.75">
      <c r="A611" s="17" t="s">
        <v>4</v>
      </c>
      <c r="B611" s="18">
        <v>0</v>
      </c>
      <c r="C611" s="97"/>
      <c r="D611" s="97"/>
      <c r="E611" s="99">
        <v>2020</v>
      </c>
      <c r="F611" s="99" t="s">
        <v>62</v>
      </c>
      <c r="G611" s="100" t="s">
        <v>38</v>
      </c>
      <c r="H611" t="s">
        <v>55</v>
      </c>
      <c r="I611" s="26" t="s">
        <v>56</v>
      </c>
      <c r="J611" s="47" t="s">
        <v>54</v>
      </c>
      <c r="K611" t="s">
        <v>50</v>
      </c>
      <c r="L611" t="s">
        <v>72</v>
      </c>
    </row>
    <row r="612" spans="1:12" ht="12.75">
      <c r="A612" s="17" t="s">
        <v>11</v>
      </c>
      <c r="B612" s="18">
        <v>18</v>
      </c>
      <c r="C612" s="97"/>
      <c r="D612" s="97"/>
      <c r="E612" s="99">
        <v>2020</v>
      </c>
      <c r="F612" s="99" t="s">
        <v>62</v>
      </c>
      <c r="G612" s="100" t="s">
        <v>38</v>
      </c>
      <c r="H612" t="s">
        <v>55</v>
      </c>
      <c r="I612" s="26" t="s">
        <v>56</v>
      </c>
      <c r="J612" s="47" t="s">
        <v>54</v>
      </c>
      <c r="K612" t="s">
        <v>50</v>
      </c>
      <c r="L612" t="s">
        <v>72</v>
      </c>
    </row>
    <row r="613" spans="1:12" ht="12.75">
      <c r="A613" s="17" t="s">
        <v>12</v>
      </c>
      <c r="B613" s="18">
        <v>76529</v>
      </c>
      <c r="C613" s="97"/>
      <c r="D613" s="97"/>
      <c r="E613" s="99">
        <v>2021</v>
      </c>
      <c r="F613" s="99" t="s">
        <v>62</v>
      </c>
      <c r="G613" s="100" t="s">
        <v>38</v>
      </c>
      <c r="H613" t="s">
        <v>55</v>
      </c>
      <c r="I613" s="26" t="s">
        <v>56</v>
      </c>
      <c r="J613" s="47" t="s">
        <v>54</v>
      </c>
      <c r="K613" t="s">
        <v>50</v>
      </c>
      <c r="L613" t="s">
        <v>72</v>
      </c>
    </row>
    <row r="614" spans="1:12" ht="12.75">
      <c r="A614" s="17" t="s">
        <v>22</v>
      </c>
      <c r="B614" s="18"/>
      <c r="C614" s="97">
        <v>76810</v>
      </c>
      <c r="D614" s="97">
        <v>16101400</v>
      </c>
      <c r="E614" s="99">
        <v>2021</v>
      </c>
      <c r="F614" s="99" t="s">
        <v>62</v>
      </c>
      <c r="G614" s="100" t="s">
        <v>38</v>
      </c>
      <c r="H614" t="s">
        <v>55</v>
      </c>
      <c r="I614" s="26" t="s">
        <v>56</v>
      </c>
      <c r="J614" s="47" t="s">
        <v>54</v>
      </c>
      <c r="K614" t="s">
        <v>50</v>
      </c>
      <c r="L614" t="s">
        <v>72</v>
      </c>
    </row>
    <row r="615" spans="1:12" ht="12.75">
      <c r="A615" s="17" t="s">
        <v>18</v>
      </c>
      <c r="B615" s="18">
        <v>0</v>
      </c>
      <c r="C615" s="97"/>
      <c r="D615" s="97"/>
      <c r="E615" s="99">
        <v>2021</v>
      </c>
      <c r="F615" s="99" t="s">
        <v>62</v>
      </c>
      <c r="G615" s="100" t="s">
        <v>38</v>
      </c>
      <c r="H615" t="s">
        <v>55</v>
      </c>
      <c r="I615" s="26" t="s">
        <v>56</v>
      </c>
      <c r="J615" s="47" t="s">
        <v>54</v>
      </c>
      <c r="K615" t="s">
        <v>50</v>
      </c>
      <c r="L615" t="s">
        <v>72</v>
      </c>
    </row>
    <row r="616" spans="1:12" ht="12.75">
      <c r="A616" s="17" t="s">
        <v>8</v>
      </c>
      <c r="B616" s="18">
        <v>0</v>
      </c>
      <c r="C616" s="97"/>
      <c r="D616" s="97"/>
      <c r="E616" s="99">
        <v>2021</v>
      </c>
      <c r="F616" s="99" t="s">
        <v>62</v>
      </c>
      <c r="G616" s="100" t="s">
        <v>38</v>
      </c>
      <c r="H616" t="s">
        <v>55</v>
      </c>
      <c r="I616" s="26" t="s">
        <v>56</v>
      </c>
      <c r="J616" s="47" t="s">
        <v>54</v>
      </c>
      <c r="K616" t="s">
        <v>50</v>
      </c>
      <c r="L616" t="s">
        <v>72</v>
      </c>
    </row>
    <row r="617" spans="1:12" ht="12.75">
      <c r="A617" s="17" t="s">
        <v>9</v>
      </c>
      <c r="B617" s="18">
        <v>0</v>
      </c>
      <c r="C617" s="97"/>
      <c r="D617" s="97"/>
      <c r="E617" s="99">
        <v>2021</v>
      </c>
      <c r="F617" s="99" t="s">
        <v>62</v>
      </c>
      <c r="G617" s="100" t="s">
        <v>38</v>
      </c>
      <c r="H617" t="s">
        <v>55</v>
      </c>
      <c r="I617" s="26" t="s">
        <v>56</v>
      </c>
      <c r="J617" s="47" t="s">
        <v>54</v>
      </c>
      <c r="K617" t="s">
        <v>50</v>
      </c>
      <c r="L617" t="s">
        <v>72</v>
      </c>
    </row>
    <row r="618" spans="1:12" ht="12.75">
      <c r="A618" s="17" t="s">
        <v>10</v>
      </c>
      <c r="B618" s="18">
        <v>234</v>
      </c>
      <c r="C618" s="97"/>
      <c r="D618" s="97"/>
      <c r="E618" s="99">
        <v>2021</v>
      </c>
      <c r="F618" s="99" t="s">
        <v>62</v>
      </c>
      <c r="G618" s="100" t="s">
        <v>38</v>
      </c>
      <c r="H618" t="s">
        <v>55</v>
      </c>
      <c r="I618" s="26" t="s">
        <v>56</v>
      </c>
      <c r="J618" s="47" t="s">
        <v>54</v>
      </c>
      <c r="K618" t="s">
        <v>50</v>
      </c>
      <c r="L618" t="s">
        <v>72</v>
      </c>
    </row>
    <row r="619" spans="1:12" ht="12.75">
      <c r="A619" s="17" t="s">
        <v>5</v>
      </c>
      <c r="B619" s="18">
        <v>0</v>
      </c>
      <c r="C619" s="97"/>
      <c r="D619" s="97"/>
      <c r="E619" s="99">
        <v>2021</v>
      </c>
      <c r="F619" s="99" t="s">
        <v>62</v>
      </c>
      <c r="G619" s="100" t="s">
        <v>38</v>
      </c>
      <c r="H619" t="s">
        <v>55</v>
      </c>
      <c r="I619" s="26" t="s">
        <v>56</v>
      </c>
      <c r="J619" s="47" t="s">
        <v>54</v>
      </c>
      <c r="K619" t="s">
        <v>50</v>
      </c>
      <c r="L619" t="s">
        <v>72</v>
      </c>
    </row>
    <row r="620" spans="1:12" ht="12.75">
      <c r="A620" s="17" t="s">
        <v>6</v>
      </c>
      <c r="B620" s="18">
        <v>0</v>
      </c>
      <c r="C620" s="97"/>
      <c r="D620" s="97"/>
      <c r="E620" s="99">
        <v>2021</v>
      </c>
      <c r="F620" s="99" t="s">
        <v>62</v>
      </c>
      <c r="G620" s="100" t="s">
        <v>38</v>
      </c>
      <c r="H620" t="s">
        <v>55</v>
      </c>
      <c r="I620" s="26" t="s">
        <v>56</v>
      </c>
      <c r="J620" s="47" t="s">
        <v>54</v>
      </c>
      <c r="K620" t="s">
        <v>50</v>
      </c>
      <c r="L620" t="s">
        <v>72</v>
      </c>
    </row>
    <row r="621" spans="1:12" ht="12.75">
      <c r="A621" s="17" t="s">
        <v>7</v>
      </c>
      <c r="B621" s="18">
        <v>0</v>
      </c>
      <c r="C621" s="97"/>
      <c r="D621" s="97"/>
      <c r="E621" s="99">
        <v>2021</v>
      </c>
      <c r="F621" s="99" t="s">
        <v>62</v>
      </c>
      <c r="G621" s="100" t="s">
        <v>38</v>
      </c>
      <c r="H621" t="s">
        <v>55</v>
      </c>
      <c r="I621" s="26" t="s">
        <v>56</v>
      </c>
      <c r="J621" s="47" t="s">
        <v>54</v>
      </c>
      <c r="K621" t="s">
        <v>50</v>
      </c>
      <c r="L621" t="s">
        <v>72</v>
      </c>
    </row>
    <row r="622" spans="1:12" ht="12.75">
      <c r="A622" s="17" t="s">
        <v>19</v>
      </c>
      <c r="B622" s="18">
        <v>45</v>
      </c>
      <c r="C622" s="97"/>
      <c r="D622" s="97"/>
      <c r="E622" s="99">
        <v>2021</v>
      </c>
      <c r="F622" s="99" t="s">
        <v>62</v>
      </c>
      <c r="G622" s="100" t="s">
        <v>38</v>
      </c>
      <c r="H622" t="s">
        <v>55</v>
      </c>
      <c r="I622" s="26" t="s">
        <v>56</v>
      </c>
      <c r="J622" s="47" t="s">
        <v>54</v>
      </c>
      <c r="K622" t="s">
        <v>50</v>
      </c>
      <c r="L622" t="s">
        <v>72</v>
      </c>
    </row>
    <row r="623" spans="1:12" ht="12.75">
      <c r="A623" s="17" t="s">
        <v>3</v>
      </c>
      <c r="B623" s="18">
        <v>0</v>
      </c>
      <c r="C623" s="97"/>
      <c r="D623" s="97"/>
      <c r="E623" s="99">
        <v>2021</v>
      </c>
      <c r="F623" s="99" t="s">
        <v>62</v>
      </c>
      <c r="G623" s="100" t="s">
        <v>38</v>
      </c>
      <c r="H623" t="s">
        <v>55</v>
      </c>
      <c r="I623" s="26" t="s">
        <v>56</v>
      </c>
      <c r="J623" s="47" t="s">
        <v>54</v>
      </c>
      <c r="K623" t="s">
        <v>50</v>
      </c>
      <c r="L623" t="s">
        <v>72</v>
      </c>
    </row>
    <row r="624" spans="1:12" ht="12.75">
      <c r="A624" s="17" t="s">
        <v>4</v>
      </c>
      <c r="B624" s="18">
        <v>2</v>
      </c>
      <c r="C624" s="97"/>
      <c r="D624" s="97"/>
      <c r="E624" s="99">
        <v>2021</v>
      </c>
      <c r="F624" s="99" t="s">
        <v>62</v>
      </c>
      <c r="G624" s="100" t="s">
        <v>38</v>
      </c>
      <c r="H624" t="s">
        <v>55</v>
      </c>
      <c r="I624" s="26" t="s">
        <v>56</v>
      </c>
      <c r="J624" s="47" t="s">
        <v>54</v>
      </c>
      <c r="K624" t="s">
        <v>50</v>
      </c>
      <c r="L624" t="s">
        <v>72</v>
      </c>
    </row>
    <row r="625" spans="1:12" ht="12.75">
      <c r="A625" s="101" t="s">
        <v>11</v>
      </c>
      <c r="B625" s="102">
        <v>0</v>
      </c>
      <c r="C625" s="103"/>
      <c r="D625" s="103"/>
      <c r="E625" s="104">
        <v>2021</v>
      </c>
      <c r="F625" s="99" t="s">
        <v>62</v>
      </c>
      <c r="G625" s="100" t="s">
        <v>38</v>
      </c>
      <c r="H625" s="105" t="s">
        <v>55</v>
      </c>
      <c r="I625" s="106" t="s">
        <v>56</v>
      </c>
      <c r="J625" s="107" t="s">
        <v>54</v>
      </c>
      <c r="K625" t="s">
        <v>50</v>
      </c>
      <c r="L625" t="s">
        <v>72</v>
      </c>
    </row>
    <row r="626" spans="1:12" ht="12.75">
      <c r="A626" s="17" t="s">
        <v>12</v>
      </c>
      <c r="B626" s="18">
        <v>8403333.700000007</v>
      </c>
      <c r="C626" s="97"/>
      <c r="D626" s="97"/>
      <c r="E626" s="99">
        <v>2014</v>
      </c>
      <c r="F626" s="99" t="s">
        <v>63</v>
      </c>
      <c r="G626" s="100" t="s">
        <v>39</v>
      </c>
      <c r="H626" t="s">
        <v>55</v>
      </c>
      <c r="I626" s="26" t="s">
        <v>56</v>
      </c>
      <c r="J626" s="47" t="s">
        <v>54</v>
      </c>
      <c r="K626" t="s">
        <v>46</v>
      </c>
      <c r="L626" t="s">
        <v>72</v>
      </c>
    </row>
    <row r="627" spans="1:12" ht="25.5">
      <c r="A627" s="17" t="s">
        <v>22</v>
      </c>
      <c r="B627" s="18"/>
      <c r="C627" s="97" t="s">
        <v>40</v>
      </c>
      <c r="D627" s="97" t="s">
        <v>41</v>
      </c>
      <c r="E627" s="99">
        <v>2014</v>
      </c>
      <c r="F627" s="99" t="s">
        <v>63</v>
      </c>
      <c r="G627" s="100" t="s">
        <v>39</v>
      </c>
      <c r="H627" t="s">
        <v>55</v>
      </c>
      <c r="I627" s="26" t="s">
        <v>56</v>
      </c>
      <c r="J627" s="47" t="s">
        <v>54</v>
      </c>
      <c r="K627" t="s">
        <v>46</v>
      </c>
      <c r="L627" t="s">
        <v>72</v>
      </c>
    </row>
    <row r="628" spans="1:12" ht="12.75">
      <c r="A628" s="17" t="s">
        <v>18</v>
      </c>
      <c r="B628" s="18">
        <v>79267.73000000001</v>
      </c>
      <c r="C628" s="97"/>
      <c r="D628" s="97"/>
      <c r="E628" s="99">
        <v>2014</v>
      </c>
      <c r="F628" s="99" t="s">
        <v>63</v>
      </c>
      <c r="G628" s="100" t="s">
        <v>39</v>
      </c>
      <c r="H628" t="s">
        <v>55</v>
      </c>
      <c r="I628" s="26" t="s">
        <v>56</v>
      </c>
      <c r="J628" s="47" t="s">
        <v>54</v>
      </c>
      <c r="K628" t="s">
        <v>46</v>
      </c>
      <c r="L628" t="s">
        <v>72</v>
      </c>
    </row>
    <row r="629" spans="1:12" ht="12.75">
      <c r="A629" s="17" t="s">
        <v>8</v>
      </c>
      <c r="B629" s="18">
        <v>400760.81999999995</v>
      </c>
      <c r="C629" s="97"/>
      <c r="D629" s="97"/>
      <c r="E629" s="99">
        <v>2014</v>
      </c>
      <c r="F629" s="99" t="s">
        <v>63</v>
      </c>
      <c r="G629" s="100" t="s">
        <v>39</v>
      </c>
      <c r="H629" t="s">
        <v>55</v>
      </c>
      <c r="I629" s="26" t="s">
        <v>56</v>
      </c>
      <c r="J629" s="47" t="s">
        <v>54</v>
      </c>
      <c r="K629" t="s">
        <v>46</v>
      </c>
      <c r="L629" t="s">
        <v>72</v>
      </c>
    </row>
    <row r="630" spans="1:12" ht="12.75">
      <c r="A630" s="17" t="s">
        <v>9</v>
      </c>
      <c r="B630" s="18">
        <v>408924.80000000005</v>
      </c>
      <c r="C630" s="97"/>
      <c r="D630" s="97"/>
      <c r="E630" s="99">
        <v>2014</v>
      </c>
      <c r="F630" s="99" t="s">
        <v>63</v>
      </c>
      <c r="G630" s="100" t="s">
        <v>39</v>
      </c>
      <c r="H630" t="s">
        <v>55</v>
      </c>
      <c r="I630" s="26" t="s">
        <v>56</v>
      </c>
      <c r="J630" s="47" t="s">
        <v>54</v>
      </c>
      <c r="K630" t="s">
        <v>46</v>
      </c>
      <c r="L630" t="s">
        <v>72</v>
      </c>
    </row>
    <row r="631" spans="1:12" ht="12.75">
      <c r="A631" s="17" t="s">
        <v>10</v>
      </c>
      <c r="B631" s="18">
        <v>623395.2600000005</v>
      </c>
      <c r="C631" s="97"/>
      <c r="D631" s="97"/>
      <c r="E631" s="99">
        <v>2014</v>
      </c>
      <c r="F631" s="99" t="s">
        <v>63</v>
      </c>
      <c r="G631" s="100" t="s">
        <v>39</v>
      </c>
      <c r="H631" t="s">
        <v>55</v>
      </c>
      <c r="I631" s="26" t="s">
        <v>56</v>
      </c>
      <c r="J631" s="47" t="s">
        <v>54</v>
      </c>
      <c r="K631" t="s">
        <v>46</v>
      </c>
      <c r="L631" t="s">
        <v>72</v>
      </c>
    </row>
    <row r="632" spans="1:12" ht="12.75">
      <c r="A632" s="17" t="s">
        <v>5</v>
      </c>
      <c r="B632" s="18">
        <v>335571.74</v>
      </c>
      <c r="C632" s="97"/>
      <c r="D632" s="97"/>
      <c r="E632" s="99">
        <v>2014</v>
      </c>
      <c r="F632" s="99" t="s">
        <v>63</v>
      </c>
      <c r="G632" s="100" t="s">
        <v>39</v>
      </c>
      <c r="H632" t="s">
        <v>55</v>
      </c>
      <c r="I632" s="26" t="s">
        <v>56</v>
      </c>
      <c r="J632" s="47" t="s">
        <v>54</v>
      </c>
      <c r="K632" t="s">
        <v>46</v>
      </c>
      <c r="L632" t="s">
        <v>72</v>
      </c>
    </row>
    <row r="633" spans="1:12" ht="12.75">
      <c r="A633" s="17" t="s">
        <v>6</v>
      </c>
      <c r="B633" s="18">
        <v>357717.06</v>
      </c>
      <c r="C633" s="97"/>
      <c r="D633" s="97"/>
      <c r="E633" s="99">
        <v>2014</v>
      </c>
      <c r="F633" s="99" t="s">
        <v>63</v>
      </c>
      <c r="G633" s="100" t="s">
        <v>39</v>
      </c>
      <c r="H633" t="s">
        <v>55</v>
      </c>
      <c r="I633" s="26" t="s">
        <v>56</v>
      </c>
      <c r="J633" s="47" t="s">
        <v>54</v>
      </c>
      <c r="K633" t="s">
        <v>46</v>
      </c>
      <c r="L633" t="s">
        <v>72</v>
      </c>
    </row>
    <row r="634" spans="1:12" ht="12.75">
      <c r="A634" s="17" t="s">
        <v>7</v>
      </c>
      <c r="B634" s="18">
        <v>136138.94000000003</v>
      </c>
      <c r="C634" s="97"/>
      <c r="D634" s="97"/>
      <c r="E634" s="99">
        <v>2014</v>
      </c>
      <c r="F634" s="99" t="s">
        <v>63</v>
      </c>
      <c r="G634" s="100" t="s">
        <v>39</v>
      </c>
      <c r="H634" t="s">
        <v>55</v>
      </c>
      <c r="I634" s="26" t="s">
        <v>56</v>
      </c>
      <c r="J634" s="47" t="s">
        <v>54</v>
      </c>
      <c r="K634" t="s">
        <v>46</v>
      </c>
      <c r="L634" t="s">
        <v>72</v>
      </c>
    </row>
    <row r="635" spans="1:12" ht="12.75">
      <c r="A635" s="17" t="s">
        <v>19</v>
      </c>
      <c r="B635" s="18">
        <v>303702.91000000015</v>
      </c>
      <c r="C635" s="97"/>
      <c r="D635" s="97"/>
      <c r="E635" s="99">
        <v>2014</v>
      </c>
      <c r="F635" s="99" t="s">
        <v>63</v>
      </c>
      <c r="G635" s="100" t="s">
        <v>39</v>
      </c>
      <c r="H635" t="s">
        <v>55</v>
      </c>
      <c r="I635" s="26" t="s">
        <v>56</v>
      </c>
      <c r="J635" s="47" t="s">
        <v>54</v>
      </c>
      <c r="K635" t="s">
        <v>46</v>
      </c>
      <c r="L635" t="s">
        <v>72</v>
      </c>
    </row>
    <row r="636" spans="1:12" ht="12.75">
      <c r="A636" s="17" t="s">
        <v>3</v>
      </c>
      <c r="B636" s="18">
        <v>1363726.5900000003</v>
      </c>
      <c r="C636" s="97"/>
      <c r="D636" s="97"/>
      <c r="E636" s="99">
        <v>2014</v>
      </c>
      <c r="F636" s="99" t="s">
        <v>63</v>
      </c>
      <c r="G636" s="100" t="s">
        <v>39</v>
      </c>
      <c r="H636" t="s">
        <v>55</v>
      </c>
      <c r="I636" s="26" t="s">
        <v>56</v>
      </c>
      <c r="J636" s="47" t="s">
        <v>54</v>
      </c>
      <c r="K636" t="s">
        <v>46</v>
      </c>
      <c r="L636" t="s">
        <v>72</v>
      </c>
    </row>
    <row r="637" spans="1:12" ht="12.75">
      <c r="A637" s="17" t="s">
        <v>4</v>
      </c>
      <c r="B637" s="18">
        <v>180939.29</v>
      </c>
      <c r="C637" s="97"/>
      <c r="D637" s="97"/>
      <c r="E637" s="99">
        <v>2014</v>
      </c>
      <c r="F637" s="99" t="s">
        <v>63</v>
      </c>
      <c r="G637" s="100" t="s">
        <v>39</v>
      </c>
      <c r="H637" t="s">
        <v>55</v>
      </c>
      <c r="I637" s="26" t="s">
        <v>56</v>
      </c>
      <c r="J637" s="47" t="s">
        <v>54</v>
      </c>
      <c r="K637" t="s">
        <v>46</v>
      </c>
      <c r="L637" t="s">
        <v>72</v>
      </c>
    </row>
    <row r="638" spans="1:12" ht="12.75">
      <c r="A638" s="17" t="s">
        <v>11</v>
      </c>
      <c r="B638" s="18">
        <v>685580.3499999996</v>
      </c>
      <c r="C638" s="97"/>
      <c r="D638" s="97"/>
      <c r="E638" s="99">
        <v>2014</v>
      </c>
      <c r="F638" s="99" t="s">
        <v>63</v>
      </c>
      <c r="G638" s="100" t="s">
        <v>39</v>
      </c>
      <c r="H638" t="s">
        <v>55</v>
      </c>
      <c r="I638" s="26" t="s">
        <v>56</v>
      </c>
      <c r="J638" s="47" t="s">
        <v>54</v>
      </c>
      <c r="K638" t="s">
        <v>46</v>
      </c>
      <c r="L638" t="s">
        <v>72</v>
      </c>
    </row>
    <row r="639" spans="1:12" ht="12.75">
      <c r="A639" s="17" t="s">
        <v>12</v>
      </c>
      <c r="B639" s="18">
        <v>9061312.67</v>
      </c>
      <c r="C639" s="97"/>
      <c r="D639" s="97"/>
      <c r="E639" s="99">
        <v>2015</v>
      </c>
      <c r="F639" s="99" t="s">
        <v>63</v>
      </c>
      <c r="G639" s="100" t="s">
        <v>39</v>
      </c>
      <c r="H639" t="s">
        <v>55</v>
      </c>
      <c r="I639" s="26" t="s">
        <v>56</v>
      </c>
      <c r="J639" s="47" t="s">
        <v>54</v>
      </c>
      <c r="K639" t="s">
        <v>46</v>
      </c>
      <c r="L639" t="s">
        <v>72</v>
      </c>
    </row>
    <row r="640" spans="1:12" ht="25.5">
      <c r="A640" s="17" t="s">
        <v>22</v>
      </c>
      <c r="B640" s="18"/>
      <c r="C640" s="97" t="s">
        <v>42</v>
      </c>
      <c r="D640" s="97">
        <v>1765746712</v>
      </c>
      <c r="E640" s="99">
        <v>2016</v>
      </c>
      <c r="F640" s="99" t="s">
        <v>63</v>
      </c>
      <c r="G640" s="100" t="s">
        <v>39</v>
      </c>
      <c r="H640" t="s">
        <v>55</v>
      </c>
      <c r="I640" s="26" t="s">
        <v>56</v>
      </c>
      <c r="J640" s="47" t="s">
        <v>54</v>
      </c>
      <c r="K640" t="s">
        <v>46</v>
      </c>
      <c r="L640" t="s">
        <v>72</v>
      </c>
    </row>
    <row r="641" spans="1:12" ht="12.75">
      <c r="A641" s="17" t="s">
        <v>18</v>
      </c>
      <c r="B641" s="18">
        <v>94684.48999999999</v>
      </c>
      <c r="C641" s="97"/>
      <c r="D641" s="97"/>
      <c r="E641" s="99">
        <v>2015</v>
      </c>
      <c r="F641" s="99" t="s">
        <v>63</v>
      </c>
      <c r="G641" s="100" t="s">
        <v>39</v>
      </c>
      <c r="H641" t="s">
        <v>55</v>
      </c>
      <c r="I641" s="26" t="s">
        <v>56</v>
      </c>
      <c r="J641" s="47" t="s">
        <v>54</v>
      </c>
      <c r="K641" t="s">
        <v>46</v>
      </c>
      <c r="L641" t="s">
        <v>72</v>
      </c>
    </row>
    <row r="642" spans="1:12" ht="12.75">
      <c r="A642" s="17" t="s">
        <v>8</v>
      </c>
      <c r="B642" s="18">
        <v>435801.8599999999</v>
      </c>
      <c r="C642" s="97"/>
      <c r="D642" s="97"/>
      <c r="E642" s="99">
        <v>2015</v>
      </c>
      <c r="F642" s="99" t="s">
        <v>63</v>
      </c>
      <c r="G642" s="100" t="s">
        <v>39</v>
      </c>
      <c r="H642" t="s">
        <v>55</v>
      </c>
      <c r="I642" s="26" t="s">
        <v>56</v>
      </c>
      <c r="J642" s="47" t="s">
        <v>54</v>
      </c>
      <c r="K642" t="s">
        <v>46</v>
      </c>
      <c r="L642" t="s">
        <v>72</v>
      </c>
    </row>
    <row r="643" spans="1:12" ht="12.75">
      <c r="A643" s="17" t="s">
        <v>9</v>
      </c>
      <c r="B643" s="18">
        <v>466371.14000000013</v>
      </c>
      <c r="C643" s="97"/>
      <c r="D643" s="97"/>
      <c r="E643" s="99">
        <v>2015</v>
      </c>
      <c r="F643" s="99" t="s">
        <v>63</v>
      </c>
      <c r="G643" s="100" t="s">
        <v>39</v>
      </c>
      <c r="H643" t="s">
        <v>55</v>
      </c>
      <c r="I643" s="26" t="s">
        <v>56</v>
      </c>
      <c r="J643" s="47" t="s">
        <v>54</v>
      </c>
      <c r="K643" t="s">
        <v>46</v>
      </c>
      <c r="L643" t="s">
        <v>72</v>
      </c>
    </row>
    <row r="644" spans="1:12" ht="12.75">
      <c r="A644" s="17" t="s">
        <v>10</v>
      </c>
      <c r="B644" s="18">
        <v>713727.2300000007</v>
      </c>
      <c r="C644" s="97"/>
      <c r="D644" s="97"/>
      <c r="E644" s="99">
        <v>2015</v>
      </c>
      <c r="F644" s="99" t="s">
        <v>63</v>
      </c>
      <c r="G644" s="100" t="s">
        <v>39</v>
      </c>
      <c r="H644" t="s">
        <v>55</v>
      </c>
      <c r="I644" s="26" t="s">
        <v>56</v>
      </c>
      <c r="J644" s="47" t="s">
        <v>54</v>
      </c>
      <c r="K644" t="s">
        <v>46</v>
      </c>
      <c r="L644" t="s">
        <v>72</v>
      </c>
    </row>
    <row r="645" spans="1:12" ht="12.75">
      <c r="A645" s="17" t="s">
        <v>5</v>
      </c>
      <c r="B645" s="18">
        <v>388789.9999999999</v>
      </c>
      <c r="C645" s="97"/>
      <c r="D645" s="97"/>
      <c r="E645" s="99">
        <v>2015</v>
      </c>
      <c r="F645" s="99" t="s">
        <v>63</v>
      </c>
      <c r="G645" s="100" t="s">
        <v>39</v>
      </c>
      <c r="H645" t="s">
        <v>55</v>
      </c>
      <c r="I645" s="26" t="s">
        <v>56</v>
      </c>
      <c r="J645" s="47" t="s">
        <v>54</v>
      </c>
      <c r="K645" t="s">
        <v>46</v>
      </c>
      <c r="L645" t="s">
        <v>72</v>
      </c>
    </row>
    <row r="646" spans="1:12" ht="12.75">
      <c r="A646" s="17" t="s">
        <v>6</v>
      </c>
      <c r="B646" s="18">
        <v>389988.21</v>
      </c>
      <c r="C646" s="97"/>
      <c r="D646" s="97"/>
      <c r="E646" s="99">
        <v>2015</v>
      </c>
      <c r="F646" s="99" t="s">
        <v>63</v>
      </c>
      <c r="G646" s="100" t="s">
        <v>39</v>
      </c>
      <c r="H646" t="s">
        <v>55</v>
      </c>
      <c r="I646" s="26" t="s">
        <v>56</v>
      </c>
      <c r="J646" s="47" t="s">
        <v>54</v>
      </c>
      <c r="K646" t="s">
        <v>46</v>
      </c>
      <c r="L646" t="s">
        <v>72</v>
      </c>
    </row>
    <row r="647" spans="1:12" ht="12.75">
      <c r="A647" s="17" t="s">
        <v>7</v>
      </c>
      <c r="B647" s="18">
        <v>137060.72999999995</v>
      </c>
      <c r="C647" s="97"/>
      <c r="D647" s="97"/>
      <c r="E647" s="99">
        <v>2015</v>
      </c>
      <c r="F647" s="99" t="s">
        <v>63</v>
      </c>
      <c r="G647" s="100" t="s">
        <v>39</v>
      </c>
      <c r="H647" t="s">
        <v>55</v>
      </c>
      <c r="I647" s="26" t="s">
        <v>56</v>
      </c>
      <c r="J647" s="47" t="s">
        <v>54</v>
      </c>
      <c r="K647" t="s">
        <v>46</v>
      </c>
      <c r="L647" t="s">
        <v>72</v>
      </c>
    </row>
    <row r="648" spans="1:12" ht="12.75">
      <c r="A648" s="17" t="s">
        <v>19</v>
      </c>
      <c r="B648" s="18">
        <v>323655.44999999984</v>
      </c>
      <c r="C648" s="97"/>
      <c r="D648" s="97"/>
      <c r="E648" s="99">
        <v>2015</v>
      </c>
      <c r="F648" s="99" t="s">
        <v>63</v>
      </c>
      <c r="G648" s="100" t="s">
        <v>39</v>
      </c>
      <c r="H648" t="s">
        <v>55</v>
      </c>
      <c r="I648" s="26" t="s">
        <v>56</v>
      </c>
      <c r="J648" s="47" t="s">
        <v>54</v>
      </c>
      <c r="K648" t="s">
        <v>46</v>
      </c>
      <c r="L648" t="s">
        <v>72</v>
      </c>
    </row>
    <row r="649" spans="1:12" ht="12.75">
      <c r="A649" s="17" t="s">
        <v>3</v>
      </c>
      <c r="B649" s="18">
        <v>1468163.7399999993</v>
      </c>
      <c r="C649" s="97"/>
      <c r="D649" s="97"/>
      <c r="E649" s="99">
        <v>2015</v>
      </c>
      <c r="F649" s="99" t="s">
        <v>63</v>
      </c>
      <c r="G649" s="100" t="s">
        <v>39</v>
      </c>
      <c r="H649" t="s">
        <v>55</v>
      </c>
      <c r="I649" s="26" t="s">
        <v>56</v>
      </c>
      <c r="J649" s="47" t="s">
        <v>54</v>
      </c>
      <c r="K649" t="s">
        <v>46</v>
      </c>
      <c r="L649" t="s">
        <v>72</v>
      </c>
    </row>
    <row r="650" spans="1:12" ht="12.75">
      <c r="A650" s="17" t="s">
        <v>4</v>
      </c>
      <c r="B650" s="18">
        <v>204270.40999999995</v>
      </c>
      <c r="C650" s="97"/>
      <c r="D650" s="97"/>
      <c r="E650" s="99">
        <v>2015</v>
      </c>
      <c r="F650" s="99" t="s">
        <v>63</v>
      </c>
      <c r="G650" s="100" t="s">
        <v>39</v>
      </c>
      <c r="H650" t="s">
        <v>55</v>
      </c>
      <c r="I650" s="26" t="s">
        <v>56</v>
      </c>
      <c r="J650" s="47" t="s">
        <v>54</v>
      </c>
      <c r="K650" t="s">
        <v>46</v>
      </c>
      <c r="L650" t="s">
        <v>72</v>
      </c>
    </row>
    <row r="651" spans="1:12" ht="12.75">
      <c r="A651" s="17" t="s">
        <v>11</v>
      </c>
      <c r="B651" s="18">
        <v>734318.8800000004</v>
      </c>
      <c r="C651" s="97"/>
      <c r="D651" s="97"/>
      <c r="E651" s="99">
        <v>2015</v>
      </c>
      <c r="F651" s="99" t="s">
        <v>63</v>
      </c>
      <c r="G651" s="100" t="s">
        <v>39</v>
      </c>
      <c r="H651" t="s">
        <v>55</v>
      </c>
      <c r="I651" s="26" t="s">
        <v>56</v>
      </c>
      <c r="J651" s="47" t="s">
        <v>54</v>
      </c>
      <c r="K651" t="s">
        <v>46</v>
      </c>
      <c r="L651" t="s">
        <v>72</v>
      </c>
    </row>
    <row r="652" spans="1:12" ht="12.75">
      <c r="A652" s="17" t="s">
        <v>12</v>
      </c>
      <c r="B652" s="18">
        <v>9542074.959999993</v>
      </c>
      <c r="C652" s="97"/>
      <c r="D652" s="97"/>
      <c r="E652" s="99">
        <v>2016</v>
      </c>
      <c r="F652" s="99" t="s">
        <v>63</v>
      </c>
      <c r="G652" s="100" t="s">
        <v>39</v>
      </c>
      <c r="H652" t="s">
        <v>55</v>
      </c>
      <c r="I652" s="26" t="s">
        <v>56</v>
      </c>
      <c r="J652" s="47" t="s">
        <v>54</v>
      </c>
      <c r="K652" t="s">
        <v>46</v>
      </c>
      <c r="L652" t="s">
        <v>72</v>
      </c>
    </row>
    <row r="653" spans="1:12" ht="25.5">
      <c r="A653" s="17" t="s">
        <v>22</v>
      </c>
      <c r="B653" s="18"/>
      <c r="C653" s="97" t="s">
        <v>43</v>
      </c>
      <c r="D653" s="97">
        <v>1808314022</v>
      </c>
      <c r="E653" s="99">
        <v>2016</v>
      </c>
      <c r="F653" s="99" t="s">
        <v>63</v>
      </c>
      <c r="G653" s="100" t="s">
        <v>39</v>
      </c>
      <c r="H653" t="s">
        <v>55</v>
      </c>
      <c r="I653" s="26" t="s">
        <v>56</v>
      </c>
      <c r="J653" s="47" t="s">
        <v>54</v>
      </c>
      <c r="K653" t="s">
        <v>46</v>
      </c>
      <c r="L653" t="s">
        <v>72</v>
      </c>
    </row>
    <row r="654" spans="1:12" ht="12.75">
      <c r="A654" s="17" t="s">
        <v>18</v>
      </c>
      <c r="B654" s="18">
        <v>99053.63</v>
      </c>
      <c r="C654" s="97"/>
      <c r="D654" s="97"/>
      <c r="E654" s="99">
        <v>2016</v>
      </c>
      <c r="F654" s="99" t="s">
        <v>63</v>
      </c>
      <c r="G654" s="100" t="s">
        <v>39</v>
      </c>
      <c r="H654" t="s">
        <v>55</v>
      </c>
      <c r="I654" s="26" t="s">
        <v>56</v>
      </c>
      <c r="J654" s="47" t="s">
        <v>54</v>
      </c>
      <c r="K654" t="s">
        <v>46</v>
      </c>
      <c r="L654" t="s">
        <v>72</v>
      </c>
    </row>
    <row r="655" spans="1:12" ht="12.75">
      <c r="A655" s="17" t="s">
        <v>8</v>
      </c>
      <c r="B655" s="18">
        <v>434822.53</v>
      </c>
      <c r="C655" s="97"/>
      <c r="D655" s="97"/>
      <c r="E655" s="99">
        <v>2016</v>
      </c>
      <c r="F655" s="99" t="s">
        <v>63</v>
      </c>
      <c r="G655" s="100" t="s">
        <v>39</v>
      </c>
      <c r="H655" t="s">
        <v>55</v>
      </c>
      <c r="I655" s="26" t="s">
        <v>56</v>
      </c>
      <c r="J655" s="47" t="s">
        <v>54</v>
      </c>
      <c r="K655" t="s">
        <v>46</v>
      </c>
      <c r="L655" t="s">
        <v>72</v>
      </c>
    </row>
    <row r="656" spans="1:12" ht="12.75">
      <c r="A656" s="17" t="s">
        <v>9</v>
      </c>
      <c r="B656" s="18">
        <v>529353.91</v>
      </c>
      <c r="C656" s="97"/>
      <c r="D656" s="97"/>
      <c r="E656" s="99">
        <v>2016</v>
      </c>
      <c r="F656" s="99" t="s">
        <v>63</v>
      </c>
      <c r="G656" s="100" t="s">
        <v>39</v>
      </c>
      <c r="H656" t="s">
        <v>55</v>
      </c>
      <c r="I656" s="26" t="s">
        <v>56</v>
      </c>
      <c r="J656" s="47" t="s">
        <v>54</v>
      </c>
      <c r="K656" t="s">
        <v>46</v>
      </c>
      <c r="L656" t="s">
        <v>72</v>
      </c>
    </row>
    <row r="657" spans="1:12" ht="12.75">
      <c r="A657" s="17" t="s">
        <v>10</v>
      </c>
      <c r="B657" s="18">
        <v>838060.3700000005</v>
      </c>
      <c r="C657" s="97"/>
      <c r="D657" s="97"/>
      <c r="E657" s="99">
        <v>2016</v>
      </c>
      <c r="F657" s="99" t="s">
        <v>63</v>
      </c>
      <c r="G657" s="100" t="s">
        <v>39</v>
      </c>
      <c r="H657" t="s">
        <v>55</v>
      </c>
      <c r="I657" s="26" t="s">
        <v>56</v>
      </c>
      <c r="J657" s="47" t="s">
        <v>54</v>
      </c>
      <c r="K657" t="s">
        <v>46</v>
      </c>
      <c r="L657" t="s">
        <v>72</v>
      </c>
    </row>
    <row r="658" spans="1:12" ht="12.75">
      <c r="A658" s="17" t="s">
        <v>5</v>
      </c>
      <c r="B658" s="18">
        <v>443407.8699999999</v>
      </c>
      <c r="C658" s="97"/>
      <c r="D658" s="97"/>
      <c r="E658" s="99">
        <v>2016</v>
      </c>
      <c r="F658" s="99" t="s">
        <v>63</v>
      </c>
      <c r="G658" s="100" t="s">
        <v>39</v>
      </c>
      <c r="H658" t="s">
        <v>55</v>
      </c>
      <c r="I658" s="26" t="s">
        <v>56</v>
      </c>
      <c r="J658" s="47" t="s">
        <v>54</v>
      </c>
      <c r="K658" t="s">
        <v>46</v>
      </c>
      <c r="L658" t="s">
        <v>72</v>
      </c>
    </row>
    <row r="659" spans="1:12" ht="12.75">
      <c r="A659" s="17" t="s">
        <v>6</v>
      </c>
      <c r="B659" s="18">
        <v>444870.8700000001</v>
      </c>
      <c r="C659" s="97"/>
      <c r="D659" s="97"/>
      <c r="E659" s="99">
        <v>2016</v>
      </c>
      <c r="F659" s="99" t="s">
        <v>63</v>
      </c>
      <c r="G659" s="100" t="s">
        <v>39</v>
      </c>
      <c r="H659" t="s">
        <v>55</v>
      </c>
      <c r="I659" s="26" t="s">
        <v>56</v>
      </c>
      <c r="J659" s="47" t="s">
        <v>54</v>
      </c>
      <c r="K659" t="s">
        <v>46</v>
      </c>
      <c r="L659" t="s">
        <v>72</v>
      </c>
    </row>
    <row r="660" spans="1:12" ht="12.75">
      <c r="A660" s="17" t="s">
        <v>7</v>
      </c>
      <c r="B660" s="18">
        <v>148851.06000000003</v>
      </c>
      <c r="C660" s="97"/>
      <c r="D660" s="97"/>
      <c r="E660" s="99">
        <v>2016</v>
      </c>
      <c r="F660" s="99" t="s">
        <v>63</v>
      </c>
      <c r="G660" s="100" t="s">
        <v>39</v>
      </c>
      <c r="H660" t="s">
        <v>55</v>
      </c>
      <c r="I660" s="26" t="s">
        <v>56</v>
      </c>
      <c r="J660" s="47" t="s">
        <v>54</v>
      </c>
      <c r="K660" t="s">
        <v>46</v>
      </c>
      <c r="L660" t="s">
        <v>72</v>
      </c>
    </row>
    <row r="661" spans="1:12" ht="12.75">
      <c r="A661" s="17" t="s">
        <v>19</v>
      </c>
      <c r="B661" s="18">
        <v>369711.7899999999</v>
      </c>
      <c r="C661" s="97"/>
      <c r="D661" s="97"/>
      <c r="E661" s="99">
        <v>2016</v>
      </c>
      <c r="F661" s="99" t="s">
        <v>63</v>
      </c>
      <c r="G661" s="100" t="s">
        <v>39</v>
      </c>
      <c r="H661" t="s">
        <v>55</v>
      </c>
      <c r="I661" s="26" t="s">
        <v>56</v>
      </c>
      <c r="J661" s="47" t="s">
        <v>54</v>
      </c>
      <c r="K661" t="s">
        <v>46</v>
      </c>
      <c r="L661" t="s">
        <v>72</v>
      </c>
    </row>
    <row r="662" spans="1:12" ht="12.75">
      <c r="A662" s="17" t="s">
        <v>3</v>
      </c>
      <c r="B662" s="18">
        <v>1506761.600000001</v>
      </c>
      <c r="C662" s="97"/>
      <c r="D662" s="97"/>
      <c r="E662" s="99">
        <v>2016</v>
      </c>
      <c r="F662" s="99" t="s">
        <v>63</v>
      </c>
      <c r="G662" s="100" t="s">
        <v>39</v>
      </c>
      <c r="H662" t="s">
        <v>55</v>
      </c>
      <c r="I662" s="26" t="s">
        <v>56</v>
      </c>
      <c r="J662" s="47" t="s">
        <v>54</v>
      </c>
      <c r="K662" t="s">
        <v>46</v>
      </c>
      <c r="L662" t="s">
        <v>72</v>
      </c>
    </row>
    <row r="663" spans="1:12" ht="12.75">
      <c r="A663" s="17" t="s">
        <v>4</v>
      </c>
      <c r="B663" s="18">
        <v>226391.90999999997</v>
      </c>
      <c r="C663" s="97"/>
      <c r="D663" s="97"/>
      <c r="E663" s="99">
        <v>2016</v>
      </c>
      <c r="F663" s="99" t="s">
        <v>63</v>
      </c>
      <c r="G663" s="100" t="s">
        <v>39</v>
      </c>
      <c r="H663" t="s">
        <v>55</v>
      </c>
      <c r="I663" s="26" t="s">
        <v>56</v>
      </c>
      <c r="J663" s="47" t="s">
        <v>54</v>
      </c>
      <c r="K663" t="s">
        <v>46</v>
      </c>
      <c r="L663" t="s">
        <v>72</v>
      </c>
    </row>
    <row r="664" spans="1:12" ht="12.75">
      <c r="A664" s="17" t="s">
        <v>11</v>
      </c>
      <c r="B664" s="18">
        <v>782641.1500000003</v>
      </c>
      <c r="C664" s="97"/>
      <c r="D664" s="97"/>
      <c r="E664" s="99">
        <v>2016</v>
      </c>
      <c r="F664" s="99" t="s">
        <v>63</v>
      </c>
      <c r="G664" s="100" t="s">
        <v>39</v>
      </c>
      <c r="H664" t="s">
        <v>55</v>
      </c>
      <c r="I664" s="26" t="s">
        <v>56</v>
      </c>
      <c r="J664" s="47" t="s">
        <v>54</v>
      </c>
      <c r="K664" t="s">
        <v>46</v>
      </c>
      <c r="L664" t="s">
        <v>72</v>
      </c>
    </row>
    <row r="665" spans="1:12" ht="12.75">
      <c r="A665" s="17" t="s">
        <v>12</v>
      </c>
      <c r="B665" s="18">
        <v>4594034</v>
      </c>
      <c r="C665" s="97"/>
      <c r="D665" s="97"/>
      <c r="E665" s="99">
        <v>2017</v>
      </c>
      <c r="F665" s="99" t="s">
        <v>63</v>
      </c>
      <c r="G665" s="100" t="s">
        <v>39</v>
      </c>
      <c r="H665" t="s">
        <v>55</v>
      </c>
      <c r="I665" s="26" t="s">
        <v>56</v>
      </c>
      <c r="J665" s="47" t="s">
        <v>54</v>
      </c>
      <c r="K665" t="s">
        <v>46</v>
      </c>
      <c r="L665" t="s">
        <v>72</v>
      </c>
    </row>
    <row r="666" spans="1:12" ht="12.75">
      <c r="A666" s="17" t="s">
        <v>22</v>
      </c>
      <c r="B666" s="18"/>
      <c r="C666" s="97">
        <v>6662223</v>
      </c>
      <c r="D666" s="97">
        <v>1447117166</v>
      </c>
      <c r="E666" s="99">
        <v>2017</v>
      </c>
      <c r="F666" s="99" t="s">
        <v>63</v>
      </c>
      <c r="G666" s="100" t="s">
        <v>39</v>
      </c>
      <c r="H666" t="s">
        <v>55</v>
      </c>
      <c r="I666" s="26" t="s">
        <v>56</v>
      </c>
      <c r="J666" s="47" t="s">
        <v>54</v>
      </c>
      <c r="K666" t="s">
        <v>46</v>
      </c>
      <c r="L666" t="s">
        <v>72</v>
      </c>
    </row>
    <row r="667" spans="1:12" ht="12.75">
      <c r="A667" s="17" t="s">
        <v>18</v>
      </c>
      <c r="B667" s="18">
        <v>2091</v>
      </c>
      <c r="C667" s="97"/>
      <c r="D667" s="97"/>
      <c r="E667" s="99">
        <v>2017</v>
      </c>
      <c r="F667" s="99" t="s">
        <v>63</v>
      </c>
      <c r="G667" s="100" t="s">
        <v>39</v>
      </c>
      <c r="H667" t="s">
        <v>55</v>
      </c>
      <c r="I667" s="26" t="s">
        <v>56</v>
      </c>
      <c r="J667" s="47" t="s">
        <v>54</v>
      </c>
      <c r="K667" t="s">
        <v>46</v>
      </c>
      <c r="L667" t="s">
        <v>72</v>
      </c>
    </row>
    <row r="668" spans="1:12" ht="12.75">
      <c r="A668" s="17" t="s">
        <v>8</v>
      </c>
      <c r="B668" s="18">
        <v>137343</v>
      </c>
      <c r="C668" s="97"/>
      <c r="D668" s="97"/>
      <c r="E668" s="99">
        <v>2017</v>
      </c>
      <c r="F668" s="99" t="s">
        <v>63</v>
      </c>
      <c r="G668" s="100" t="s">
        <v>39</v>
      </c>
      <c r="H668" t="s">
        <v>55</v>
      </c>
      <c r="I668" s="26" t="s">
        <v>56</v>
      </c>
      <c r="J668" s="47" t="s">
        <v>54</v>
      </c>
      <c r="K668" t="s">
        <v>46</v>
      </c>
      <c r="L668" t="s">
        <v>72</v>
      </c>
    </row>
    <row r="669" spans="1:12" ht="12.75">
      <c r="A669" s="17" t="s">
        <v>9</v>
      </c>
      <c r="B669" s="18">
        <v>158779</v>
      </c>
      <c r="C669" s="97"/>
      <c r="D669" s="97"/>
      <c r="E669" s="99">
        <v>2017</v>
      </c>
      <c r="F669" s="99" t="s">
        <v>63</v>
      </c>
      <c r="G669" s="100" t="s">
        <v>39</v>
      </c>
      <c r="H669" t="s">
        <v>55</v>
      </c>
      <c r="I669" s="26" t="s">
        <v>56</v>
      </c>
      <c r="J669" s="47" t="s">
        <v>54</v>
      </c>
      <c r="K669" t="s">
        <v>46</v>
      </c>
      <c r="L669" t="s">
        <v>72</v>
      </c>
    </row>
    <row r="670" spans="1:12" ht="12.75">
      <c r="A670" s="17" t="s">
        <v>10</v>
      </c>
      <c r="B670" s="18">
        <v>373247</v>
      </c>
      <c r="C670" s="97"/>
      <c r="D670" s="97"/>
      <c r="E670" s="99">
        <v>2017</v>
      </c>
      <c r="F670" s="99" t="s">
        <v>63</v>
      </c>
      <c r="G670" s="100" t="s">
        <v>39</v>
      </c>
      <c r="H670" t="s">
        <v>55</v>
      </c>
      <c r="I670" s="26" t="s">
        <v>56</v>
      </c>
      <c r="J670" s="47" t="s">
        <v>54</v>
      </c>
      <c r="K670" t="s">
        <v>46</v>
      </c>
      <c r="L670" t="s">
        <v>72</v>
      </c>
    </row>
    <row r="671" spans="1:12" ht="12.75">
      <c r="A671" s="17" t="s">
        <v>5</v>
      </c>
      <c r="B671" s="18">
        <v>218129</v>
      </c>
      <c r="C671" s="97"/>
      <c r="D671" s="97"/>
      <c r="E671" s="99">
        <v>2017</v>
      </c>
      <c r="F671" s="99" t="s">
        <v>63</v>
      </c>
      <c r="G671" s="100" t="s">
        <v>39</v>
      </c>
      <c r="H671" t="s">
        <v>55</v>
      </c>
      <c r="I671" s="26" t="s">
        <v>56</v>
      </c>
      <c r="J671" s="47" t="s">
        <v>54</v>
      </c>
      <c r="K671" t="s">
        <v>46</v>
      </c>
      <c r="L671" t="s">
        <v>72</v>
      </c>
    </row>
    <row r="672" spans="1:12" ht="12.75">
      <c r="A672" s="17" t="s">
        <v>6</v>
      </c>
      <c r="B672" s="18">
        <v>149631</v>
      </c>
      <c r="C672" s="97"/>
      <c r="D672" s="97"/>
      <c r="E672" s="99">
        <v>2017</v>
      </c>
      <c r="F672" s="99" t="s">
        <v>63</v>
      </c>
      <c r="G672" s="100" t="s">
        <v>39</v>
      </c>
      <c r="H672" t="s">
        <v>55</v>
      </c>
      <c r="I672" s="26" t="s">
        <v>56</v>
      </c>
      <c r="J672" s="47" t="s">
        <v>54</v>
      </c>
      <c r="K672" t="s">
        <v>46</v>
      </c>
      <c r="L672" t="s">
        <v>72</v>
      </c>
    </row>
    <row r="673" spans="1:12" ht="12.75">
      <c r="A673" s="17" t="s">
        <v>7</v>
      </c>
      <c r="B673" s="18">
        <v>129910</v>
      </c>
      <c r="C673" s="97"/>
      <c r="D673" s="97"/>
      <c r="E673" s="99">
        <v>2017</v>
      </c>
      <c r="F673" s="99" t="s">
        <v>63</v>
      </c>
      <c r="G673" s="100" t="s">
        <v>39</v>
      </c>
      <c r="H673" t="s">
        <v>55</v>
      </c>
      <c r="I673" s="26" t="s">
        <v>56</v>
      </c>
      <c r="J673" s="47" t="s">
        <v>54</v>
      </c>
      <c r="K673" t="s">
        <v>46</v>
      </c>
      <c r="L673" t="s">
        <v>72</v>
      </c>
    </row>
    <row r="674" spans="1:12" ht="12.75">
      <c r="A674" s="17" t="s">
        <v>19</v>
      </c>
      <c r="B674" s="18">
        <v>117812</v>
      </c>
      <c r="C674" s="97"/>
      <c r="D674" s="97"/>
      <c r="E674" s="99">
        <v>2017</v>
      </c>
      <c r="F674" s="99" t="s">
        <v>63</v>
      </c>
      <c r="G674" s="100" t="s">
        <v>39</v>
      </c>
      <c r="H674" t="s">
        <v>55</v>
      </c>
      <c r="I674" s="26" t="s">
        <v>56</v>
      </c>
      <c r="J674" s="47" t="s">
        <v>54</v>
      </c>
      <c r="K674" t="s">
        <v>46</v>
      </c>
      <c r="L674" t="s">
        <v>72</v>
      </c>
    </row>
    <row r="675" spans="1:12" ht="12.75">
      <c r="A675" s="17" t="s">
        <v>3</v>
      </c>
      <c r="B675" s="18">
        <v>454875</v>
      </c>
      <c r="C675" s="97"/>
      <c r="D675" s="97"/>
      <c r="E675" s="99">
        <v>2017</v>
      </c>
      <c r="F675" s="99" t="s">
        <v>63</v>
      </c>
      <c r="G675" s="100" t="s">
        <v>39</v>
      </c>
      <c r="H675" t="s">
        <v>55</v>
      </c>
      <c r="I675" s="26" t="s">
        <v>56</v>
      </c>
      <c r="J675" s="47" t="s">
        <v>54</v>
      </c>
      <c r="K675" t="s">
        <v>46</v>
      </c>
      <c r="L675" t="s">
        <v>72</v>
      </c>
    </row>
    <row r="676" spans="1:12" ht="12.75">
      <c r="A676" s="17" t="s">
        <v>4</v>
      </c>
      <c r="B676" s="18">
        <v>19138</v>
      </c>
      <c r="C676" s="97"/>
      <c r="D676" s="97"/>
      <c r="E676" s="99">
        <v>2017</v>
      </c>
      <c r="F676" s="99" t="s">
        <v>63</v>
      </c>
      <c r="G676" s="100" t="s">
        <v>39</v>
      </c>
      <c r="H676" t="s">
        <v>55</v>
      </c>
      <c r="I676" s="26" t="s">
        <v>56</v>
      </c>
      <c r="J676" s="47" t="s">
        <v>54</v>
      </c>
      <c r="K676" t="s">
        <v>46</v>
      </c>
      <c r="L676" t="s">
        <v>72</v>
      </c>
    </row>
    <row r="677" spans="1:12" ht="12.75">
      <c r="A677" s="17" t="s">
        <v>11</v>
      </c>
      <c r="B677" s="18">
        <v>307234</v>
      </c>
      <c r="C677" s="97"/>
      <c r="D677" s="97"/>
      <c r="E677" s="99">
        <v>2017</v>
      </c>
      <c r="F677" s="99" t="s">
        <v>63</v>
      </c>
      <c r="G677" s="100" t="s">
        <v>39</v>
      </c>
      <c r="H677" t="s">
        <v>55</v>
      </c>
      <c r="I677" s="26" t="s">
        <v>56</v>
      </c>
      <c r="J677" s="47" t="s">
        <v>54</v>
      </c>
      <c r="K677" t="s">
        <v>46</v>
      </c>
      <c r="L677" t="s">
        <v>72</v>
      </c>
    </row>
    <row r="678" spans="1:12" ht="12.75">
      <c r="A678" s="17" t="s">
        <v>12</v>
      </c>
      <c r="B678" s="18">
        <v>7281442</v>
      </c>
      <c r="C678" s="97"/>
      <c r="D678" s="97"/>
      <c r="E678" s="99">
        <v>2018</v>
      </c>
      <c r="F678" s="99" t="s">
        <v>63</v>
      </c>
      <c r="G678" s="100" t="s">
        <v>39</v>
      </c>
      <c r="H678" t="s">
        <v>55</v>
      </c>
      <c r="I678" s="26" t="s">
        <v>56</v>
      </c>
      <c r="J678" s="47" t="s">
        <v>54</v>
      </c>
      <c r="K678" t="s">
        <v>46</v>
      </c>
      <c r="L678" t="s">
        <v>72</v>
      </c>
    </row>
    <row r="679" spans="1:12" ht="12.75">
      <c r="A679" s="17" t="s">
        <v>22</v>
      </c>
      <c r="B679" s="18"/>
      <c r="C679" s="97">
        <v>9414030</v>
      </c>
      <c r="D679" s="97">
        <v>1527158875</v>
      </c>
      <c r="E679" s="99">
        <v>2018</v>
      </c>
      <c r="F679" s="99" t="s">
        <v>63</v>
      </c>
      <c r="G679" s="100" t="s">
        <v>39</v>
      </c>
      <c r="H679" t="s">
        <v>55</v>
      </c>
      <c r="I679" s="26" t="s">
        <v>56</v>
      </c>
      <c r="J679" s="47" t="s">
        <v>54</v>
      </c>
      <c r="K679" t="s">
        <v>46</v>
      </c>
      <c r="L679" t="s">
        <v>72</v>
      </c>
    </row>
    <row r="680" spans="1:12" ht="12.75">
      <c r="A680" s="17" t="s">
        <v>18</v>
      </c>
      <c r="B680" s="18">
        <v>7337</v>
      </c>
      <c r="C680" s="97"/>
      <c r="D680" s="97"/>
      <c r="E680" s="99">
        <v>2018</v>
      </c>
      <c r="F680" s="99" t="s">
        <v>63</v>
      </c>
      <c r="G680" s="100" t="s">
        <v>39</v>
      </c>
      <c r="H680" t="s">
        <v>55</v>
      </c>
      <c r="I680" s="26" t="s">
        <v>56</v>
      </c>
      <c r="J680" s="47" t="s">
        <v>54</v>
      </c>
      <c r="K680" t="s">
        <v>46</v>
      </c>
      <c r="L680" t="s">
        <v>72</v>
      </c>
    </row>
    <row r="681" spans="1:12" ht="12.75">
      <c r="A681" s="17" t="s">
        <v>8</v>
      </c>
      <c r="B681" s="18">
        <v>208027</v>
      </c>
      <c r="C681" s="97"/>
      <c r="D681" s="97"/>
      <c r="E681" s="99">
        <v>2018</v>
      </c>
      <c r="F681" s="99" t="s">
        <v>63</v>
      </c>
      <c r="G681" s="100" t="s">
        <v>39</v>
      </c>
      <c r="H681" t="s">
        <v>55</v>
      </c>
      <c r="I681" s="26" t="s">
        <v>56</v>
      </c>
      <c r="J681" s="47" t="s">
        <v>54</v>
      </c>
      <c r="K681" t="s">
        <v>46</v>
      </c>
      <c r="L681" t="s">
        <v>72</v>
      </c>
    </row>
    <row r="682" spans="1:12" ht="12.75">
      <c r="A682" s="17" t="s">
        <v>9</v>
      </c>
      <c r="B682" s="18">
        <v>190969</v>
      </c>
      <c r="C682" s="97"/>
      <c r="D682" s="97"/>
      <c r="E682" s="99">
        <v>2018</v>
      </c>
      <c r="F682" s="99" t="s">
        <v>63</v>
      </c>
      <c r="G682" s="100" t="s">
        <v>39</v>
      </c>
      <c r="H682" t="s">
        <v>55</v>
      </c>
      <c r="I682" s="26" t="s">
        <v>56</v>
      </c>
      <c r="J682" s="47" t="s">
        <v>54</v>
      </c>
      <c r="K682" t="s">
        <v>46</v>
      </c>
      <c r="L682" t="s">
        <v>72</v>
      </c>
    </row>
    <row r="683" spans="1:12" ht="12.75">
      <c r="A683" s="17" t="s">
        <v>10</v>
      </c>
      <c r="B683" s="18">
        <v>425458</v>
      </c>
      <c r="C683" s="97"/>
      <c r="D683" s="97"/>
      <c r="E683" s="99">
        <v>2018</v>
      </c>
      <c r="F683" s="99" t="s">
        <v>63</v>
      </c>
      <c r="G683" s="100" t="s">
        <v>39</v>
      </c>
      <c r="H683" t="s">
        <v>55</v>
      </c>
      <c r="I683" s="26" t="s">
        <v>56</v>
      </c>
      <c r="J683" s="47" t="s">
        <v>54</v>
      </c>
      <c r="K683" t="s">
        <v>46</v>
      </c>
      <c r="L683" t="s">
        <v>72</v>
      </c>
    </row>
    <row r="684" spans="1:12" ht="12.75">
      <c r="A684" s="17" t="s">
        <v>5</v>
      </c>
      <c r="B684" s="18">
        <v>105912</v>
      </c>
      <c r="C684" s="97"/>
      <c r="D684" s="97"/>
      <c r="E684" s="99">
        <v>2018</v>
      </c>
      <c r="F684" s="99" t="s">
        <v>63</v>
      </c>
      <c r="G684" s="100" t="s">
        <v>39</v>
      </c>
      <c r="H684" t="s">
        <v>55</v>
      </c>
      <c r="I684" s="26" t="s">
        <v>56</v>
      </c>
      <c r="J684" s="47" t="s">
        <v>54</v>
      </c>
      <c r="K684" t="s">
        <v>46</v>
      </c>
      <c r="L684" t="s">
        <v>72</v>
      </c>
    </row>
    <row r="685" spans="1:12" ht="12.75">
      <c r="A685" s="17" t="s">
        <v>6</v>
      </c>
      <c r="B685" s="18">
        <v>148820</v>
      </c>
      <c r="C685" s="97"/>
      <c r="D685" s="97"/>
      <c r="E685" s="99">
        <v>2018</v>
      </c>
      <c r="F685" s="99" t="s">
        <v>63</v>
      </c>
      <c r="G685" s="100" t="s">
        <v>39</v>
      </c>
      <c r="H685" t="s">
        <v>55</v>
      </c>
      <c r="I685" s="26" t="s">
        <v>56</v>
      </c>
      <c r="J685" s="47" t="s">
        <v>54</v>
      </c>
      <c r="K685" t="s">
        <v>46</v>
      </c>
      <c r="L685" t="s">
        <v>72</v>
      </c>
    </row>
    <row r="686" spans="1:12" ht="12.75">
      <c r="A686" s="17" t="s">
        <v>7</v>
      </c>
      <c r="B686" s="18">
        <v>35792</v>
      </c>
      <c r="C686" s="97"/>
      <c r="D686" s="97"/>
      <c r="E686" s="99">
        <v>2018</v>
      </c>
      <c r="F686" s="99" t="s">
        <v>63</v>
      </c>
      <c r="G686" s="100" t="s">
        <v>39</v>
      </c>
      <c r="H686" t="s">
        <v>55</v>
      </c>
      <c r="I686" s="26" t="s">
        <v>56</v>
      </c>
      <c r="J686" s="47" t="s">
        <v>54</v>
      </c>
      <c r="K686" t="s">
        <v>46</v>
      </c>
      <c r="L686" t="s">
        <v>72</v>
      </c>
    </row>
    <row r="687" spans="1:12" ht="12.75">
      <c r="A687" s="17" t="s">
        <v>19</v>
      </c>
      <c r="B687" s="18">
        <v>126671</v>
      </c>
      <c r="C687" s="97"/>
      <c r="D687" s="97"/>
      <c r="E687" s="99">
        <v>2018</v>
      </c>
      <c r="F687" s="99" t="s">
        <v>63</v>
      </c>
      <c r="G687" s="100" t="s">
        <v>39</v>
      </c>
      <c r="H687" t="s">
        <v>55</v>
      </c>
      <c r="I687" s="26" t="s">
        <v>56</v>
      </c>
      <c r="J687" s="47" t="s">
        <v>54</v>
      </c>
      <c r="K687" t="s">
        <v>46</v>
      </c>
      <c r="L687" t="s">
        <v>72</v>
      </c>
    </row>
    <row r="688" spans="1:12" ht="12.75">
      <c r="A688" s="17" t="s">
        <v>3</v>
      </c>
      <c r="B688" s="18">
        <v>532155</v>
      </c>
      <c r="C688" s="97"/>
      <c r="D688" s="97"/>
      <c r="E688" s="99">
        <v>2018</v>
      </c>
      <c r="F688" s="99" t="s">
        <v>63</v>
      </c>
      <c r="G688" s="100" t="s">
        <v>39</v>
      </c>
      <c r="H688" t="s">
        <v>55</v>
      </c>
      <c r="I688" s="26" t="s">
        <v>56</v>
      </c>
      <c r="J688" s="47" t="s">
        <v>54</v>
      </c>
      <c r="K688" t="s">
        <v>46</v>
      </c>
      <c r="L688" t="s">
        <v>72</v>
      </c>
    </row>
    <row r="689" spans="1:12" ht="12.75">
      <c r="A689" s="17" t="s">
        <v>4</v>
      </c>
      <c r="B689" s="18">
        <v>17359</v>
      </c>
      <c r="C689" s="97"/>
      <c r="D689" s="97"/>
      <c r="E689" s="99">
        <v>2018</v>
      </c>
      <c r="F689" s="99" t="s">
        <v>63</v>
      </c>
      <c r="G689" s="100" t="s">
        <v>39</v>
      </c>
      <c r="H689" t="s">
        <v>55</v>
      </c>
      <c r="I689" s="26" t="s">
        <v>56</v>
      </c>
      <c r="J689" s="47" t="s">
        <v>54</v>
      </c>
      <c r="K689" t="s">
        <v>46</v>
      </c>
      <c r="L689" t="s">
        <v>72</v>
      </c>
    </row>
    <row r="690" spans="1:12" ht="12.75">
      <c r="A690" s="17" t="s">
        <v>11</v>
      </c>
      <c r="B690" s="18">
        <v>334087</v>
      </c>
      <c r="C690" s="97"/>
      <c r="D690" s="97"/>
      <c r="E690" s="99">
        <v>2018</v>
      </c>
      <c r="F690" s="99" t="s">
        <v>63</v>
      </c>
      <c r="G690" s="100" t="s">
        <v>39</v>
      </c>
      <c r="H690" t="s">
        <v>55</v>
      </c>
      <c r="I690" s="26" t="s">
        <v>56</v>
      </c>
      <c r="J690" s="47" t="s">
        <v>54</v>
      </c>
      <c r="K690" t="s">
        <v>46</v>
      </c>
      <c r="L690" t="s">
        <v>72</v>
      </c>
    </row>
    <row r="691" spans="1:12" ht="12.75">
      <c r="A691" s="17" t="s">
        <v>12</v>
      </c>
      <c r="B691" s="18">
        <v>7339831</v>
      </c>
      <c r="C691" s="97"/>
      <c r="D691" s="97"/>
      <c r="E691" s="99">
        <v>2019</v>
      </c>
      <c r="F691" s="99" t="s">
        <v>63</v>
      </c>
      <c r="G691" s="100" t="s">
        <v>39</v>
      </c>
      <c r="H691" t="s">
        <v>55</v>
      </c>
      <c r="I691" s="26" t="s">
        <v>56</v>
      </c>
      <c r="J691" s="47" t="s">
        <v>54</v>
      </c>
      <c r="K691" t="s">
        <v>46</v>
      </c>
      <c r="L691" t="s">
        <v>72</v>
      </c>
    </row>
    <row r="692" spans="1:12" ht="12.75">
      <c r="A692" s="17" t="s">
        <v>22</v>
      </c>
      <c r="B692" s="18"/>
      <c r="C692" s="97">
        <v>9645738</v>
      </c>
      <c r="D692" s="97">
        <v>1582636890</v>
      </c>
      <c r="E692" s="99">
        <v>2019</v>
      </c>
      <c r="F692" s="99" t="s">
        <v>63</v>
      </c>
      <c r="G692" s="100" t="s">
        <v>39</v>
      </c>
      <c r="H692" t="s">
        <v>55</v>
      </c>
      <c r="I692" s="26" t="s">
        <v>56</v>
      </c>
      <c r="J692" s="47" t="s">
        <v>54</v>
      </c>
      <c r="K692" t="s">
        <v>46</v>
      </c>
      <c r="L692" t="s">
        <v>72</v>
      </c>
    </row>
    <row r="693" spans="1:12" ht="12.75">
      <c r="A693" s="17" t="s">
        <v>18</v>
      </c>
      <c r="B693" s="18">
        <v>6991</v>
      </c>
      <c r="C693" s="97"/>
      <c r="D693" s="97"/>
      <c r="E693" s="99">
        <v>2019</v>
      </c>
      <c r="F693" s="99" t="s">
        <v>63</v>
      </c>
      <c r="G693" s="100" t="s">
        <v>39</v>
      </c>
      <c r="H693" t="s">
        <v>55</v>
      </c>
      <c r="I693" s="26" t="s">
        <v>56</v>
      </c>
      <c r="J693" s="47" t="s">
        <v>54</v>
      </c>
      <c r="K693" t="s">
        <v>46</v>
      </c>
      <c r="L693" t="s">
        <v>72</v>
      </c>
    </row>
    <row r="694" spans="1:12" ht="12.75">
      <c r="A694" s="17" t="s">
        <v>8</v>
      </c>
      <c r="B694" s="18">
        <v>231164</v>
      </c>
      <c r="C694" s="97"/>
      <c r="D694" s="97"/>
      <c r="E694" s="99">
        <v>2019</v>
      </c>
      <c r="F694" s="99" t="s">
        <v>63</v>
      </c>
      <c r="G694" s="100" t="s">
        <v>39</v>
      </c>
      <c r="H694" t="s">
        <v>55</v>
      </c>
      <c r="I694" s="26" t="s">
        <v>56</v>
      </c>
      <c r="J694" s="47" t="s">
        <v>54</v>
      </c>
      <c r="K694" t="s">
        <v>46</v>
      </c>
      <c r="L694" t="s">
        <v>72</v>
      </c>
    </row>
    <row r="695" spans="1:12" ht="12.75">
      <c r="A695" s="17" t="s">
        <v>9</v>
      </c>
      <c r="B695" s="18">
        <v>202512</v>
      </c>
      <c r="C695" s="97"/>
      <c r="D695" s="97"/>
      <c r="E695" s="99">
        <v>2019</v>
      </c>
      <c r="F695" s="99" t="s">
        <v>63</v>
      </c>
      <c r="G695" s="100" t="s">
        <v>39</v>
      </c>
      <c r="H695" t="s">
        <v>55</v>
      </c>
      <c r="I695" s="26" t="s">
        <v>56</v>
      </c>
      <c r="J695" s="47" t="s">
        <v>54</v>
      </c>
      <c r="K695" t="s">
        <v>46</v>
      </c>
      <c r="L695" t="s">
        <v>72</v>
      </c>
    </row>
    <row r="696" spans="1:12" ht="12.75">
      <c r="A696" s="17" t="s">
        <v>10</v>
      </c>
      <c r="B696" s="18">
        <v>453855</v>
      </c>
      <c r="C696" s="97"/>
      <c r="D696" s="97"/>
      <c r="E696" s="99">
        <v>2019</v>
      </c>
      <c r="F696" s="99" t="s">
        <v>63</v>
      </c>
      <c r="G696" s="100" t="s">
        <v>39</v>
      </c>
      <c r="H696" t="s">
        <v>55</v>
      </c>
      <c r="I696" s="26" t="s">
        <v>56</v>
      </c>
      <c r="J696" s="47" t="s">
        <v>54</v>
      </c>
      <c r="K696" t="s">
        <v>46</v>
      </c>
      <c r="L696" t="s">
        <v>72</v>
      </c>
    </row>
    <row r="697" spans="1:12" ht="12.75">
      <c r="A697" s="17" t="s">
        <v>5</v>
      </c>
      <c r="B697" s="18">
        <v>128515</v>
      </c>
      <c r="C697" s="97"/>
      <c r="D697" s="97"/>
      <c r="E697" s="99">
        <v>2019</v>
      </c>
      <c r="F697" s="99" t="s">
        <v>63</v>
      </c>
      <c r="G697" s="100" t="s">
        <v>39</v>
      </c>
      <c r="H697" t="s">
        <v>55</v>
      </c>
      <c r="I697" s="26" t="s">
        <v>56</v>
      </c>
      <c r="J697" s="47" t="s">
        <v>54</v>
      </c>
      <c r="K697" t="s">
        <v>46</v>
      </c>
      <c r="L697" t="s">
        <v>72</v>
      </c>
    </row>
    <row r="698" spans="1:12" ht="12.75">
      <c r="A698" s="17" t="s">
        <v>6</v>
      </c>
      <c r="B698" s="18">
        <v>129979</v>
      </c>
      <c r="C698" s="97"/>
      <c r="D698" s="97"/>
      <c r="E698" s="99">
        <v>2019</v>
      </c>
      <c r="F698" s="99" t="s">
        <v>63</v>
      </c>
      <c r="G698" s="100" t="s">
        <v>39</v>
      </c>
      <c r="H698" t="s">
        <v>55</v>
      </c>
      <c r="I698" s="26" t="s">
        <v>56</v>
      </c>
      <c r="J698" s="47" t="s">
        <v>54</v>
      </c>
      <c r="K698" t="s">
        <v>46</v>
      </c>
      <c r="L698" t="s">
        <v>72</v>
      </c>
    </row>
    <row r="699" spans="1:12" ht="12.75">
      <c r="A699" s="17" t="s">
        <v>7</v>
      </c>
      <c r="B699" s="18">
        <v>35326</v>
      </c>
      <c r="C699" s="97"/>
      <c r="D699" s="97"/>
      <c r="E699" s="99">
        <v>2019</v>
      </c>
      <c r="F699" s="99" t="s">
        <v>63</v>
      </c>
      <c r="G699" s="100" t="s">
        <v>39</v>
      </c>
      <c r="H699" t="s">
        <v>55</v>
      </c>
      <c r="I699" s="26" t="s">
        <v>56</v>
      </c>
      <c r="J699" s="47" t="s">
        <v>54</v>
      </c>
      <c r="K699" t="s">
        <v>46</v>
      </c>
      <c r="L699" t="s">
        <v>72</v>
      </c>
    </row>
    <row r="700" spans="1:12" ht="12.75">
      <c r="A700" s="17" t="s">
        <v>19</v>
      </c>
      <c r="B700" s="18">
        <v>136579</v>
      </c>
      <c r="C700" s="97"/>
      <c r="D700" s="97"/>
      <c r="E700" s="99">
        <v>2019</v>
      </c>
      <c r="F700" s="99" t="s">
        <v>63</v>
      </c>
      <c r="G700" s="100" t="s">
        <v>39</v>
      </c>
      <c r="H700" t="s">
        <v>55</v>
      </c>
      <c r="I700" s="26" t="s">
        <v>56</v>
      </c>
      <c r="J700" s="47" t="s">
        <v>54</v>
      </c>
      <c r="K700" t="s">
        <v>46</v>
      </c>
      <c r="L700" t="s">
        <v>72</v>
      </c>
    </row>
    <row r="701" spans="1:12" ht="12.75">
      <c r="A701" s="17" t="s">
        <v>3</v>
      </c>
      <c r="B701" s="18">
        <v>607361</v>
      </c>
      <c r="C701" s="97"/>
      <c r="D701" s="97"/>
      <c r="E701" s="99">
        <v>2019</v>
      </c>
      <c r="F701" s="99" t="s">
        <v>63</v>
      </c>
      <c r="G701" s="100" t="s">
        <v>39</v>
      </c>
      <c r="H701" t="s">
        <v>55</v>
      </c>
      <c r="I701" s="26" t="s">
        <v>56</v>
      </c>
      <c r="J701" s="47" t="s">
        <v>54</v>
      </c>
      <c r="K701" t="s">
        <v>46</v>
      </c>
      <c r="L701" t="s">
        <v>72</v>
      </c>
    </row>
    <row r="702" spans="1:12" ht="12.75">
      <c r="A702" s="17" t="s">
        <v>4</v>
      </c>
      <c r="B702" s="18">
        <v>28662</v>
      </c>
      <c r="C702" s="97"/>
      <c r="D702" s="97"/>
      <c r="E702" s="99">
        <v>2019</v>
      </c>
      <c r="F702" s="99" t="s">
        <v>63</v>
      </c>
      <c r="G702" s="100" t="s">
        <v>39</v>
      </c>
      <c r="H702" t="s">
        <v>55</v>
      </c>
      <c r="I702" s="26" t="s">
        <v>56</v>
      </c>
      <c r="J702" s="47" t="s">
        <v>54</v>
      </c>
      <c r="K702" t="s">
        <v>46</v>
      </c>
      <c r="L702" t="s">
        <v>72</v>
      </c>
    </row>
    <row r="703" spans="1:12" ht="12.75">
      <c r="A703" s="17" t="s">
        <v>11</v>
      </c>
      <c r="B703" s="18">
        <v>344963</v>
      </c>
      <c r="C703" s="97"/>
      <c r="D703" s="97"/>
      <c r="E703" s="99">
        <v>2019</v>
      </c>
      <c r="F703" s="99" t="s">
        <v>63</v>
      </c>
      <c r="G703" s="100" t="s">
        <v>39</v>
      </c>
      <c r="H703" t="s">
        <v>55</v>
      </c>
      <c r="I703" s="26" t="s">
        <v>56</v>
      </c>
      <c r="J703" s="47" t="s">
        <v>54</v>
      </c>
      <c r="K703" t="s">
        <v>46</v>
      </c>
      <c r="L703" t="s">
        <v>72</v>
      </c>
    </row>
    <row r="704" spans="1:12" ht="12.75">
      <c r="A704" s="17" t="s">
        <v>12</v>
      </c>
      <c r="B704" s="18">
        <v>8585942</v>
      </c>
      <c r="C704" s="97"/>
      <c r="D704" s="97"/>
      <c r="E704" s="99">
        <v>2020</v>
      </c>
      <c r="F704" s="99" t="s">
        <v>63</v>
      </c>
      <c r="G704" s="100" t="s">
        <v>39</v>
      </c>
      <c r="H704" t="s">
        <v>55</v>
      </c>
      <c r="I704" s="26" t="s">
        <v>56</v>
      </c>
      <c r="J704" s="47" t="s">
        <v>54</v>
      </c>
      <c r="K704" t="s">
        <v>46</v>
      </c>
      <c r="L704" t="s">
        <v>72</v>
      </c>
    </row>
    <row r="705" spans="1:12" ht="12.75">
      <c r="A705" s="17" t="s">
        <v>22</v>
      </c>
      <c r="B705" s="18"/>
      <c r="C705" s="97">
        <v>10751326</v>
      </c>
      <c r="D705" s="97">
        <v>1499682534</v>
      </c>
      <c r="E705" s="99">
        <v>2020</v>
      </c>
      <c r="F705" s="99" t="s">
        <v>63</v>
      </c>
      <c r="G705" s="100" t="s">
        <v>39</v>
      </c>
      <c r="H705" t="s">
        <v>55</v>
      </c>
      <c r="I705" s="26" t="s">
        <v>56</v>
      </c>
      <c r="J705" s="47" t="s">
        <v>54</v>
      </c>
      <c r="K705" t="s">
        <v>46</v>
      </c>
      <c r="L705" t="s">
        <v>72</v>
      </c>
    </row>
    <row r="706" spans="1:12" ht="12.75">
      <c r="A706" s="17" t="s">
        <v>18</v>
      </c>
      <c r="B706" s="18">
        <v>7092</v>
      </c>
      <c r="C706" s="97"/>
      <c r="D706" s="97"/>
      <c r="E706" s="99">
        <v>2020</v>
      </c>
      <c r="F706" s="99" t="s">
        <v>63</v>
      </c>
      <c r="G706" s="100" t="s">
        <v>39</v>
      </c>
      <c r="H706" t="s">
        <v>55</v>
      </c>
      <c r="I706" s="26" t="s">
        <v>56</v>
      </c>
      <c r="J706" s="47" t="s">
        <v>54</v>
      </c>
      <c r="K706" t="s">
        <v>46</v>
      </c>
      <c r="L706" t="s">
        <v>72</v>
      </c>
    </row>
    <row r="707" spans="1:12" ht="12.75">
      <c r="A707" s="17" t="s">
        <v>8</v>
      </c>
      <c r="B707" s="18">
        <v>169250</v>
      </c>
      <c r="C707" s="97"/>
      <c r="D707" s="97"/>
      <c r="E707" s="99">
        <v>2020</v>
      </c>
      <c r="F707" s="99" t="s">
        <v>63</v>
      </c>
      <c r="G707" s="100" t="s">
        <v>39</v>
      </c>
      <c r="H707" t="s">
        <v>55</v>
      </c>
      <c r="I707" s="26" t="s">
        <v>56</v>
      </c>
      <c r="J707" s="47" t="s">
        <v>54</v>
      </c>
      <c r="K707" t="s">
        <v>46</v>
      </c>
      <c r="L707" t="s">
        <v>72</v>
      </c>
    </row>
    <row r="708" spans="1:12" ht="12.75">
      <c r="A708" s="17" t="s">
        <v>9</v>
      </c>
      <c r="B708" s="18">
        <v>213554</v>
      </c>
      <c r="C708" s="97"/>
      <c r="D708" s="97"/>
      <c r="E708" s="99">
        <v>2020</v>
      </c>
      <c r="F708" s="99" t="s">
        <v>63</v>
      </c>
      <c r="G708" s="100" t="s">
        <v>39</v>
      </c>
      <c r="H708" t="s">
        <v>55</v>
      </c>
      <c r="I708" s="26" t="s">
        <v>56</v>
      </c>
      <c r="J708" s="47" t="s">
        <v>54</v>
      </c>
      <c r="K708" t="s">
        <v>46</v>
      </c>
      <c r="L708" t="s">
        <v>72</v>
      </c>
    </row>
    <row r="709" spans="1:12" ht="12.75">
      <c r="A709" s="17" t="s">
        <v>10</v>
      </c>
      <c r="B709" s="18">
        <v>416826</v>
      </c>
      <c r="C709" s="97"/>
      <c r="D709" s="97"/>
      <c r="E709" s="99">
        <v>2020</v>
      </c>
      <c r="F709" s="99" t="s">
        <v>63</v>
      </c>
      <c r="G709" s="100" t="s">
        <v>39</v>
      </c>
      <c r="H709" t="s">
        <v>55</v>
      </c>
      <c r="I709" s="26" t="s">
        <v>56</v>
      </c>
      <c r="J709" s="47" t="s">
        <v>54</v>
      </c>
      <c r="K709" t="s">
        <v>46</v>
      </c>
      <c r="L709" t="s">
        <v>72</v>
      </c>
    </row>
    <row r="710" spans="1:12" ht="12.75">
      <c r="A710" s="17" t="s">
        <v>5</v>
      </c>
      <c r="B710" s="18">
        <v>95780</v>
      </c>
      <c r="C710" s="97"/>
      <c r="D710" s="97"/>
      <c r="E710" s="99">
        <v>2020</v>
      </c>
      <c r="F710" s="99" t="s">
        <v>63</v>
      </c>
      <c r="G710" s="100" t="s">
        <v>39</v>
      </c>
      <c r="H710" t="s">
        <v>55</v>
      </c>
      <c r="I710" s="26" t="s">
        <v>56</v>
      </c>
      <c r="J710" s="47" t="s">
        <v>54</v>
      </c>
      <c r="K710" t="s">
        <v>46</v>
      </c>
      <c r="L710" t="s">
        <v>72</v>
      </c>
    </row>
    <row r="711" spans="1:12" ht="12.75">
      <c r="A711" s="17" t="s">
        <v>6</v>
      </c>
      <c r="B711" s="18">
        <v>146653</v>
      </c>
      <c r="C711" s="97"/>
      <c r="D711" s="97"/>
      <c r="E711" s="99">
        <v>2020</v>
      </c>
      <c r="F711" s="99" t="s">
        <v>63</v>
      </c>
      <c r="G711" s="100" t="s">
        <v>39</v>
      </c>
      <c r="H711" t="s">
        <v>55</v>
      </c>
      <c r="I711" s="26" t="s">
        <v>56</v>
      </c>
      <c r="J711" s="47" t="s">
        <v>54</v>
      </c>
      <c r="K711" t="s">
        <v>46</v>
      </c>
      <c r="L711" t="s">
        <v>72</v>
      </c>
    </row>
    <row r="712" spans="1:12" ht="12.75">
      <c r="A712" s="17" t="s">
        <v>7</v>
      </c>
      <c r="B712" s="18">
        <v>34961</v>
      </c>
      <c r="C712" s="97"/>
      <c r="D712" s="97"/>
      <c r="E712" s="99">
        <v>2020</v>
      </c>
      <c r="F712" s="99" t="s">
        <v>63</v>
      </c>
      <c r="G712" s="100" t="s">
        <v>39</v>
      </c>
      <c r="H712" t="s">
        <v>55</v>
      </c>
      <c r="I712" s="26" t="s">
        <v>56</v>
      </c>
      <c r="J712" s="47" t="s">
        <v>54</v>
      </c>
      <c r="K712" t="s">
        <v>46</v>
      </c>
      <c r="L712" t="s">
        <v>72</v>
      </c>
    </row>
    <row r="713" spans="1:12" ht="12.75">
      <c r="A713" s="17" t="s">
        <v>19</v>
      </c>
      <c r="B713" s="18">
        <v>125550</v>
      </c>
      <c r="C713" s="97"/>
      <c r="D713" s="97"/>
      <c r="E713" s="99">
        <v>2020</v>
      </c>
      <c r="F713" s="99" t="s">
        <v>63</v>
      </c>
      <c r="G713" s="100" t="s">
        <v>39</v>
      </c>
      <c r="H713" t="s">
        <v>55</v>
      </c>
      <c r="I713" s="26" t="s">
        <v>56</v>
      </c>
      <c r="J713" s="47" t="s">
        <v>54</v>
      </c>
      <c r="K713" t="s">
        <v>46</v>
      </c>
      <c r="L713" t="s">
        <v>72</v>
      </c>
    </row>
    <row r="714" spans="1:12" ht="12.75">
      <c r="A714" s="17" t="s">
        <v>3</v>
      </c>
      <c r="B714" s="18">
        <v>546674</v>
      </c>
      <c r="C714" s="97"/>
      <c r="D714" s="97"/>
      <c r="E714" s="99">
        <v>2020</v>
      </c>
      <c r="F714" s="99" t="s">
        <v>63</v>
      </c>
      <c r="G714" s="100" t="s">
        <v>39</v>
      </c>
      <c r="H714" t="s">
        <v>55</v>
      </c>
      <c r="I714" s="26" t="s">
        <v>56</v>
      </c>
      <c r="J714" s="47" t="s">
        <v>54</v>
      </c>
      <c r="K714" t="s">
        <v>46</v>
      </c>
      <c r="L714" t="s">
        <v>72</v>
      </c>
    </row>
    <row r="715" spans="1:12" ht="12.75">
      <c r="A715" s="17" t="s">
        <v>4</v>
      </c>
      <c r="B715" s="18">
        <v>29448</v>
      </c>
      <c r="C715" s="97"/>
      <c r="D715" s="97"/>
      <c r="E715" s="99">
        <v>2020</v>
      </c>
      <c r="F715" s="99" t="s">
        <v>63</v>
      </c>
      <c r="G715" s="100" t="s">
        <v>39</v>
      </c>
      <c r="H715" t="s">
        <v>55</v>
      </c>
      <c r="I715" s="26" t="s">
        <v>56</v>
      </c>
      <c r="J715" s="47" t="s">
        <v>54</v>
      </c>
      <c r="K715" t="s">
        <v>46</v>
      </c>
      <c r="L715" t="s">
        <v>72</v>
      </c>
    </row>
    <row r="716" spans="1:12" ht="12.75">
      <c r="A716" s="17" t="s">
        <v>11</v>
      </c>
      <c r="B716" s="18">
        <v>379596</v>
      </c>
      <c r="C716" s="97"/>
      <c r="D716" s="97"/>
      <c r="E716" s="99">
        <v>2020</v>
      </c>
      <c r="F716" s="99" t="s">
        <v>63</v>
      </c>
      <c r="G716" s="100" t="s">
        <v>39</v>
      </c>
      <c r="H716" t="s">
        <v>55</v>
      </c>
      <c r="I716" s="26" t="s">
        <v>56</v>
      </c>
      <c r="J716" s="47" t="s">
        <v>54</v>
      </c>
      <c r="K716" t="s">
        <v>46</v>
      </c>
      <c r="L716" t="s">
        <v>72</v>
      </c>
    </row>
    <row r="717" spans="1:12" ht="12.75">
      <c r="A717" s="17" t="s">
        <v>12</v>
      </c>
      <c r="B717" s="18">
        <v>1730378</v>
      </c>
      <c r="C717" s="97"/>
      <c r="D717" s="97"/>
      <c r="E717" s="99">
        <v>2021</v>
      </c>
      <c r="F717" s="99" t="s">
        <v>63</v>
      </c>
      <c r="G717" s="100" t="s">
        <v>39</v>
      </c>
      <c r="H717" t="s">
        <v>55</v>
      </c>
      <c r="I717" s="26" t="s">
        <v>56</v>
      </c>
      <c r="J717" s="47" t="s">
        <v>54</v>
      </c>
      <c r="K717" t="s">
        <v>46</v>
      </c>
      <c r="L717" t="s">
        <v>72</v>
      </c>
    </row>
    <row r="718" spans="1:12" ht="12.75">
      <c r="A718" s="17" t="s">
        <v>22</v>
      </c>
      <c r="B718" s="18"/>
      <c r="C718" s="97">
        <v>3144532</v>
      </c>
      <c r="D718" s="97">
        <v>1633535938</v>
      </c>
      <c r="E718" s="99">
        <v>2021</v>
      </c>
      <c r="F718" s="99" t="s">
        <v>63</v>
      </c>
      <c r="G718" s="100" t="s">
        <v>39</v>
      </c>
      <c r="H718" t="s">
        <v>55</v>
      </c>
      <c r="I718" s="26" t="s">
        <v>56</v>
      </c>
      <c r="J718" s="47" t="s">
        <v>54</v>
      </c>
      <c r="K718" t="s">
        <v>46</v>
      </c>
      <c r="L718" t="s">
        <v>72</v>
      </c>
    </row>
    <row r="719" spans="1:12" ht="12.75">
      <c r="A719" s="17" t="s">
        <v>18</v>
      </c>
      <c r="B719" s="18">
        <v>6509</v>
      </c>
      <c r="C719" s="97"/>
      <c r="D719" s="97"/>
      <c r="E719" s="99">
        <v>2021</v>
      </c>
      <c r="F719" s="99" t="s">
        <v>63</v>
      </c>
      <c r="G719" s="100" t="s">
        <v>39</v>
      </c>
      <c r="H719" t="s">
        <v>55</v>
      </c>
      <c r="I719" s="26" t="s">
        <v>56</v>
      </c>
      <c r="J719" s="47" t="s">
        <v>54</v>
      </c>
      <c r="K719" t="s">
        <v>46</v>
      </c>
      <c r="L719" t="s">
        <v>72</v>
      </c>
    </row>
    <row r="720" spans="1:12" ht="12.75">
      <c r="A720" s="17" t="s">
        <v>8</v>
      </c>
      <c r="B720" s="18">
        <v>105125</v>
      </c>
      <c r="C720" s="97"/>
      <c r="D720" s="97"/>
      <c r="E720" s="99">
        <v>2021</v>
      </c>
      <c r="F720" s="99" t="s">
        <v>63</v>
      </c>
      <c r="G720" s="100" t="s">
        <v>39</v>
      </c>
      <c r="H720" t="s">
        <v>55</v>
      </c>
      <c r="I720" s="26" t="s">
        <v>56</v>
      </c>
      <c r="J720" s="47" t="s">
        <v>54</v>
      </c>
      <c r="K720" t="s">
        <v>46</v>
      </c>
      <c r="L720" t="s">
        <v>72</v>
      </c>
    </row>
    <row r="721" spans="1:12" ht="12.75">
      <c r="A721" s="17" t="s">
        <v>9</v>
      </c>
      <c r="B721" s="18">
        <v>182849</v>
      </c>
      <c r="C721" s="97"/>
      <c r="D721" s="97"/>
      <c r="E721" s="99">
        <v>2021</v>
      </c>
      <c r="F721" s="99" t="s">
        <v>63</v>
      </c>
      <c r="G721" s="100" t="s">
        <v>39</v>
      </c>
      <c r="H721" t="s">
        <v>55</v>
      </c>
      <c r="I721" s="26" t="s">
        <v>56</v>
      </c>
      <c r="J721" s="47" t="s">
        <v>54</v>
      </c>
      <c r="K721" t="s">
        <v>46</v>
      </c>
      <c r="L721" t="s">
        <v>72</v>
      </c>
    </row>
    <row r="722" spans="1:12" ht="12.75">
      <c r="A722" s="17" t="s">
        <v>10</v>
      </c>
      <c r="B722" s="18">
        <v>133738</v>
      </c>
      <c r="C722" s="97"/>
      <c r="D722" s="97"/>
      <c r="E722" s="99">
        <v>2021</v>
      </c>
      <c r="F722" s="99" t="s">
        <v>63</v>
      </c>
      <c r="G722" s="100" t="s">
        <v>39</v>
      </c>
      <c r="H722" t="s">
        <v>55</v>
      </c>
      <c r="I722" s="26" t="s">
        <v>56</v>
      </c>
      <c r="J722" s="47" t="s">
        <v>54</v>
      </c>
      <c r="K722" t="s">
        <v>46</v>
      </c>
      <c r="L722" t="s">
        <v>72</v>
      </c>
    </row>
    <row r="723" spans="1:12" ht="12.75">
      <c r="A723" s="17" t="s">
        <v>5</v>
      </c>
      <c r="B723" s="18">
        <v>77950</v>
      </c>
      <c r="C723" s="97"/>
      <c r="D723" s="97"/>
      <c r="E723" s="99">
        <v>2021</v>
      </c>
      <c r="F723" s="99" t="s">
        <v>63</v>
      </c>
      <c r="G723" s="100" t="s">
        <v>39</v>
      </c>
      <c r="H723" t="s">
        <v>55</v>
      </c>
      <c r="I723" s="26" t="s">
        <v>56</v>
      </c>
      <c r="J723" s="47" t="s">
        <v>54</v>
      </c>
      <c r="K723" t="s">
        <v>46</v>
      </c>
      <c r="L723" t="s">
        <v>72</v>
      </c>
    </row>
    <row r="724" spans="1:12" ht="12.75">
      <c r="A724" s="17" t="s">
        <v>6</v>
      </c>
      <c r="B724" s="18">
        <v>74756</v>
      </c>
      <c r="C724" s="97"/>
      <c r="D724" s="97"/>
      <c r="E724" s="99">
        <v>2021</v>
      </c>
      <c r="F724" s="99" t="s">
        <v>63</v>
      </c>
      <c r="G724" s="100" t="s">
        <v>39</v>
      </c>
      <c r="H724" t="s">
        <v>55</v>
      </c>
      <c r="I724" s="26" t="s">
        <v>56</v>
      </c>
      <c r="J724" s="47" t="s">
        <v>54</v>
      </c>
      <c r="K724" t="s">
        <v>46</v>
      </c>
      <c r="L724" t="s">
        <v>72</v>
      </c>
    </row>
    <row r="725" spans="1:12" ht="12.75">
      <c r="A725" s="17" t="s">
        <v>7</v>
      </c>
      <c r="B725" s="18">
        <v>33440</v>
      </c>
      <c r="C725" s="97"/>
      <c r="D725" s="97"/>
      <c r="E725" s="99">
        <v>2021</v>
      </c>
      <c r="F725" s="99" t="s">
        <v>63</v>
      </c>
      <c r="G725" s="100" t="s">
        <v>39</v>
      </c>
      <c r="H725" t="s">
        <v>55</v>
      </c>
      <c r="I725" s="26" t="s">
        <v>56</v>
      </c>
      <c r="J725" s="47" t="s">
        <v>54</v>
      </c>
      <c r="K725" t="s">
        <v>46</v>
      </c>
      <c r="L725" t="s">
        <v>72</v>
      </c>
    </row>
    <row r="726" spans="1:12" ht="12.75">
      <c r="A726" s="17" t="s">
        <v>19</v>
      </c>
      <c r="B726" s="18">
        <v>110494</v>
      </c>
      <c r="C726" s="97"/>
      <c r="D726" s="97"/>
      <c r="E726" s="99">
        <v>2021</v>
      </c>
      <c r="F726" s="99" t="s">
        <v>63</v>
      </c>
      <c r="G726" s="100" t="s">
        <v>39</v>
      </c>
      <c r="H726" t="s">
        <v>55</v>
      </c>
      <c r="I726" s="26" t="s">
        <v>56</v>
      </c>
      <c r="J726" s="47" t="s">
        <v>54</v>
      </c>
      <c r="K726" t="s">
        <v>46</v>
      </c>
      <c r="L726" t="s">
        <v>72</v>
      </c>
    </row>
    <row r="727" spans="1:12" ht="12.75">
      <c r="A727" s="17" t="s">
        <v>3</v>
      </c>
      <c r="B727" s="18">
        <v>318755</v>
      </c>
      <c r="C727" s="97"/>
      <c r="D727" s="97"/>
      <c r="E727" s="99">
        <v>2021</v>
      </c>
      <c r="F727" s="99" t="s">
        <v>63</v>
      </c>
      <c r="G727" s="100" t="s">
        <v>39</v>
      </c>
      <c r="H727" t="s">
        <v>55</v>
      </c>
      <c r="I727" s="26" t="s">
        <v>56</v>
      </c>
      <c r="J727" s="47" t="s">
        <v>54</v>
      </c>
      <c r="K727" t="s">
        <v>46</v>
      </c>
      <c r="L727" t="s">
        <v>72</v>
      </c>
    </row>
    <row r="728" spans="1:12" ht="12.75">
      <c r="A728" s="17" t="s">
        <v>4</v>
      </c>
      <c r="B728" s="18">
        <v>28349</v>
      </c>
      <c r="C728" s="97"/>
      <c r="D728" s="97"/>
      <c r="E728" s="99">
        <v>2021</v>
      </c>
      <c r="F728" s="99" t="s">
        <v>63</v>
      </c>
      <c r="G728" s="100" t="s">
        <v>39</v>
      </c>
      <c r="H728" t="s">
        <v>55</v>
      </c>
      <c r="I728" s="26" t="s">
        <v>56</v>
      </c>
      <c r="J728" s="47" t="s">
        <v>54</v>
      </c>
      <c r="K728" t="s">
        <v>46</v>
      </c>
      <c r="L728" t="s">
        <v>72</v>
      </c>
    </row>
    <row r="729" spans="1:12" ht="12.75">
      <c r="A729" s="101" t="s">
        <v>11</v>
      </c>
      <c r="B729" s="102">
        <v>342189</v>
      </c>
      <c r="C729" s="103"/>
      <c r="D729" s="103"/>
      <c r="E729" s="104">
        <v>2021</v>
      </c>
      <c r="F729" s="99" t="s">
        <v>63</v>
      </c>
      <c r="G729" s="100" t="s">
        <v>39</v>
      </c>
      <c r="H729" s="105" t="s">
        <v>55</v>
      </c>
      <c r="I729" s="106" t="s">
        <v>56</v>
      </c>
      <c r="J729" s="107" t="s">
        <v>54</v>
      </c>
      <c r="K729" t="s">
        <v>46</v>
      </c>
      <c r="L729" t="s">
        <v>72</v>
      </c>
    </row>
    <row r="730" spans="1:12" ht="12.75">
      <c r="A730" s="17" t="s">
        <v>12</v>
      </c>
      <c r="B730" s="18">
        <v>705465</v>
      </c>
      <c r="C730" s="97"/>
      <c r="D730" s="97"/>
      <c r="E730" s="99">
        <v>2014</v>
      </c>
      <c r="F730" s="99" t="s">
        <v>64</v>
      </c>
      <c r="G730" s="100" t="s">
        <v>44</v>
      </c>
      <c r="H730" t="s">
        <v>55</v>
      </c>
      <c r="I730" s="26" t="s">
        <v>56</v>
      </c>
      <c r="J730" s="47" t="s">
        <v>54</v>
      </c>
      <c r="K730" t="s">
        <v>51</v>
      </c>
      <c r="L730" t="s">
        <v>72</v>
      </c>
    </row>
    <row r="731" spans="1:12" ht="12.75">
      <c r="A731" s="17" t="s">
        <v>22</v>
      </c>
      <c r="B731" s="18"/>
      <c r="C731" s="97">
        <v>946195</v>
      </c>
      <c r="D731" s="97">
        <v>158627525</v>
      </c>
      <c r="E731" s="99">
        <v>2014</v>
      </c>
      <c r="F731" s="99" t="s">
        <v>64</v>
      </c>
      <c r="G731" s="100" t="s">
        <v>44</v>
      </c>
      <c r="H731" t="s">
        <v>55</v>
      </c>
      <c r="I731" s="26" t="s">
        <v>56</v>
      </c>
      <c r="J731" s="47" t="s">
        <v>54</v>
      </c>
      <c r="K731" t="s">
        <v>51</v>
      </c>
      <c r="L731" t="s">
        <v>72</v>
      </c>
    </row>
    <row r="732" spans="1:12" ht="12.75">
      <c r="A732" s="17" t="s">
        <v>18</v>
      </c>
      <c r="B732" s="18">
        <v>1240</v>
      </c>
      <c r="C732" s="97"/>
      <c r="D732" s="97"/>
      <c r="E732" s="99">
        <v>2014</v>
      </c>
      <c r="F732" s="99" t="s">
        <v>64</v>
      </c>
      <c r="G732" s="100" t="s">
        <v>44</v>
      </c>
      <c r="H732" t="s">
        <v>55</v>
      </c>
      <c r="I732" s="26" t="s">
        <v>56</v>
      </c>
      <c r="J732" s="47" t="s">
        <v>54</v>
      </c>
      <c r="K732" t="s">
        <v>51</v>
      </c>
      <c r="L732" t="s">
        <v>72</v>
      </c>
    </row>
    <row r="733" spans="1:12" ht="12.75">
      <c r="A733" s="17" t="s">
        <v>8</v>
      </c>
      <c r="B733" s="18">
        <v>16098</v>
      </c>
      <c r="C733" s="97"/>
      <c r="D733" s="97"/>
      <c r="E733" s="99">
        <v>2014</v>
      </c>
      <c r="F733" s="99" t="s">
        <v>64</v>
      </c>
      <c r="G733" s="100" t="s">
        <v>44</v>
      </c>
      <c r="H733" t="s">
        <v>55</v>
      </c>
      <c r="I733" s="26" t="s">
        <v>56</v>
      </c>
      <c r="J733" s="47" t="s">
        <v>54</v>
      </c>
      <c r="K733" t="s">
        <v>51</v>
      </c>
      <c r="L733" t="s">
        <v>72</v>
      </c>
    </row>
    <row r="734" spans="1:12" ht="12.75">
      <c r="A734" s="17" t="s">
        <v>9</v>
      </c>
      <c r="B734" s="18">
        <v>23027</v>
      </c>
      <c r="C734" s="97"/>
      <c r="D734" s="97"/>
      <c r="E734" s="99">
        <v>2014</v>
      </c>
      <c r="F734" s="99" t="s">
        <v>64</v>
      </c>
      <c r="G734" s="100" t="s">
        <v>44</v>
      </c>
      <c r="H734" t="s">
        <v>55</v>
      </c>
      <c r="I734" s="26" t="s">
        <v>56</v>
      </c>
      <c r="J734" s="47" t="s">
        <v>54</v>
      </c>
      <c r="K734" t="s">
        <v>51</v>
      </c>
      <c r="L734" t="s">
        <v>72</v>
      </c>
    </row>
    <row r="735" spans="1:12" ht="12.75">
      <c r="A735" s="17" t="s">
        <v>10</v>
      </c>
      <c r="B735" s="18">
        <v>36632</v>
      </c>
      <c r="C735" s="97"/>
      <c r="D735" s="97"/>
      <c r="E735" s="99">
        <v>2014</v>
      </c>
      <c r="F735" s="99" t="s">
        <v>64</v>
      </c>
      <c r="G735" s="100" t="s">
        <v>44</v>
      </c>
      <c r="H735" t="s">
        <v>55</v>
      </c>
      <c r="I735" s="26" t="s">
        <v>56</v>
      </c>
      <c r="J735" s="47" t="s">
        <v>54</v>
      </c>
      <c r="K735" t="s">
        <v>51</v>
      </c>
      <c r="L735" t="s">
        <v>72</v>
      </c>
    </row>
    <row r="736" spans="1:12" ht="12.75">
      <c r="A736" s="17" t="s">
        <v>5</v>
      </c>
      <c r="B736" s="18">
        <v>10238</v>
      </c>
      <c r="C736" s="97"/>
      <c r="D736" s="97"/>
      <c r="E736" s="99">
        <v>2014</v>
      </c>
      <c r="F736" s="99" t="s">
        <v>64</v>
      </c>
      <c r="G736" s="100" t="s">
        <v>44</v>
      </c>
      <c r="H736" t="s">
        <v>55</v>
      </c>
      <c r="I736" s="26" t="s">
        <v>56</v>
      </c>
      <c r="J736" s="47" t="s">
        <v>54</v>
      </c>
      <c r="K736" t="s">
        <v>51</v>
      </c>
      <c r="L736" t="s">
        <v>72</v>
      </c>
    </row>
    <row r="737" spans="1:12" ht="12.75">
      <c r="A737" s="17" t="s">
        <v>6</v>
      </c>
      <c r="B737" s="18">
        <v>18696</v>
      </c>
      <c r="C737" s="97"/>
      <c r="D737" s="97"/>
      <c r="E737" s="99">
        <v>2014</v>
      </c>
      <c r="F737" s="99" t="s">
        <v>64</v>
      </c>
      <c r="G737" s="100" t="s">
        <v>44</v>
      </c>
      <c r="H737" t="s">
        <v>55</v>
      </c>
      <c r="I737" s="26" t="s">
        <v>56</v>
      </c>
      <c r="J737" s="47" t="s">
        <v>54</v>
      </c>
      <c r="K737" t="s">
        <v>51</v>
      </c>
      <c r="L737" t="s">
        <v>72</v>
      </c>
    </row>
    <row r="738" spans="1:12" ht="12.75">
      <c r="A738" s="17" t="s">
        <v>7</v>
      </c>
      <c r="B738" s="18">
        <v>27055</v>
      </c>
      <c r="C738" s="97"/>
      <c r="D738" s="97"/>
      <c r="E738" s="99">
        <v>2014</v>
      </c>
      <c r="F738" s="99" t="s">
        <v>64</v>
      </c>
      <c r="G738" s="100" t="s">
        <v>44</v>
      </c>
      <c r="H738" t="s">
        <v>55</v>
      </c>
      <c r="I738" s="26" t="s">
        <v>56</v>
      </c>
      <c r="J738" s="47" t="s">
        <v>54</v>
      </c>
      <c r="K738" t="s">
        <v>51</v>
      </c>
      <c r="L738" t="s">
        <v>72</v>
      </c>
    </row>
    <row r="739" spans="1:12" ht="12.75">
      <c r="A739" s="17" t="s">
        <v>19</v>
      </c>
      <c r="B739" s="18">
        <v>8727</v>
      </c>
      <c r="C739" s="97"/>
      <c r="D739" s="97"/>
      <c r="E739" s="99">
        <v>2014</v>
      </c>
      <c r="F739" s="99" t="s">
        <v>64</v>
      </c>
      <c r="G739" s="100" t="s">
        <v>44</v>
      </c>
      <c r="H739" t="s">
        <v>55</v>
      </c>
      <c r="I739" s="26" t="s">
        <v>56</v>
      </c>
      <c r="J739" s="47" t="s">
        <v>54</v>
      </c>
      <c r="K739" t="s">
        <v>51</v>
      </c>
      <c r="L739" t="s">
        <v>72</v>
      </c>
    </row>
    <row r="740" spans="1:12" ht="12.75">
      <c r="A740" s="17" t="s">
        <v>3</v>
      </c>
      <c r="B740" s="18">
        <v>46191</v>
      </c>
      <c r="C740" s="97"/>
      <c r="D740" s="97"/>
      <c r="E740" s="99">
        <v>2014</v>
      </c>
      <c r="F740" s="99" t="s">
        <v>64</v>
      </c>
      <c r="G740" s="100" t="s">
        <v>44</v>
      </c>
      <c r="H740" t="s">
        <v>55</v>
      </c>
      <c r="I740" s="26" t="s">
        <v>56</v>
      </c>
      <c r="J740" s="47" t="s">
        <v>54</v>
      </c>
      <c r="K740" t="s">
        <v>51</v>
      </c>
      <c r="L740" t="s">
        <v>72</v>
      </c>
    </row>
    <row r="741" spans="1:12" ht="12.75">
      <c r="A741" s="17" t="s">
        <v>4</v>
      </c>
      <c r="B741" s="18">
        <v>5833</v>
      </c>
      <c r="C741" s="97"/>
      <c r="D741" s="97"/>
      <c r="E741" s="99">
        <v>2014</v>
      </c>
      <c r="F741" s="99" t="s">
        <v>64</v>
      </c>
      <c r="G741" s="100" t="s">
        <v>44</v>
      </c>
      <c r="H741" t="s">
        <v>55</v>
      </c>
      <c r="I741" s="26" t="s">
        <v>56</v>
      </c>
      <c r="J741" s="47" t="s">
        <v>54</v>
      </c>
      <c r="K741" t="s">
        <v>51</v>
      </c>
      <c r="L741" t="s">
        <v>72</v>
      </c>
    </row>
    <row r="742" spans="1:12" ht="12.75">
      <c r="A742" s="17" t="s">
        <v>11</v>
      </c>
      <c r="B742" s="18">
        <v>46993</v>
      </c>
      <c r="C742" s="97"/>
      <c r="D742" s="97"/>
      <c r="E742" s="99">
        <v>2014</v>
      </c>
      <c r="F742" s="99" t="s">
        <v>64</v>
      </c>
      <c r="G742" s="100" t="s">
        <v>44</v>
      </c>
      <c r="H742" t="s">
        <v>55</v>
      </c>
      <c r="I742" s="26" t="s">
        <v>56</v>
      </c>
      <c r="J742" s="47" t="s">
        <v>54</v>
      </c>
      <c r="K742" t="s">
        <v>51</v>
      </c>
      <c r="L742" t="s">
        <v>72</v>
      </c>
    </row>
    <row r="743" spans="1:12" ht="12.75">
      <c r="A743" s="17" t="s">
        <v>12</v>
      </c>
      <c r="B743" s="18">
        <v>727236</v>
      </c>
      <c r="C743" s="97"/>
      <c r="D743" s="97"/>
      <c r="E743" s="99">
        <v>2015</v>
      </c>
      <c r="F743" s="99" t="s">
        <v>64</v>
      </c>
      <c r="G743" s="100" t="s">
        <v>44</v>
      </c>
      <c r="H743" t="s">
        <v>55</v>
      </c>
      <c r="I743" s="26" t="s">
        <v>56</v>
      </c>
      <c r="J743" s="47" t="s">
        <v>54</v>
      </c>
      <c r="K743" t="s">
        <v>51</v>
      </c>
      <c r="L743" t="s">
        <v>72</v>
      </c>
    </row>
    <row r="744" spans="1:12" ht="12.75">
      <c r="A744" s="17" t="s">
        <v>22</v>
      </c>
      <c r="B744" s="18"/>
      <c r="C744" s="97">
        <v>960948</v>
      </c>
      <c r="D744" s="97">
        <v>152448300</v>
      </c>
      <c r="E744" s="99">
        <v>2016</v>
      </c>
      <c r="F744" s="99" t="s">
        <v>64</v>
      </c>
      <c r="G744" s="100" t="s">
        <v>44</v>
      </c>
      <c r="H744" t="s">
        <v>55</v>
      </c>
      <c r="I744" s="26" t="s">
        <v>56</v>
      </c>
      <c r="J744" s="47" t="s">
        <v>54</v>
      </c>
      <c r="K744" t="s">
        <v>51</v>
      </c>
      <c r="L744" t="s">
        <v>72</v>
      </c>
    </row>
    <row r="745" spans="1:12" ht="12.75">
      <c r="A745" s="17" t="s">
        <v>18</v>
      </c>
      <c r="B745" s="18">
        <v>1861</v>
      </c>
      <c r="C745" s="97"/>
      <c r="D745" s="97"/>
      <c r="E745" s="99">
        <v>2015</v>
      </c>
      <c r="F745" s="99" t="s">
        <v>64</v>
      </c>
      <c r="G745" s="100" t="s">
        <v>44</v>
      </c>
      <c r="H745" t="s">
        <v>55</v>
      </c>
      <c r="I745" s="26" t="s">
        <v>56</v>
      </c>
      <c r="J745" s="47" t="s">
        <v>54</v>
      </c>
      <c r="K745" t="s">
        <v>51</v>
      </c>
      <c r="L745" t="s">
        <v>72</v>
      </c>
    </row>
    <row r="746" spans="1:12" ht="12.75">
      <c r="A746" s="17" t="s">
        <v>8</v>
      </c>
      <c r="B746" s="18">
        <v>14365</v>
      </c>
      <c r="C746" s="97"/>
      <c r="D746" s="97"/>
      <c r="E746" s="99">
        <v>2015</v>
      </c>
      <c r="F746" s="99" t="s">
        <v>64</v>
      </c>
      <c r="G746" s="100" t="s">
        <v>44</v>
      </c>
      <c r="H746" t="s">
        <v>55</v>
      </c>
      <c r="I746" s="26" t="s">
        <v>56</v>
      </c>
      <c r="J746" s="47" t="s">
        <v>54</v>
      </c>
      <c r="K746" t="s">
        <v>51</v>
      </c>
      <c r="L746" t="s">
        <v>72</v>
      </c>
    </row>
    <row r="747" spans="1:12" ht="12.75">
      <c r="A747" s="17" t="s">
        <v>9</v>
      </c>
      <c r="B747" s="18">
        <v>21234</v>
      </c>
      <c r="C747" s="97"/>
      <c r="D747" s="97"/>
      <c r="E747" s="99">
        <v>2015</v>
      </c>
      <c r="F747" s="99" t="s">
        <v>64</v>
      </c>
      <c r="G747" s="100" t="s">
        <v>44</v>
      </c>
      <c r="H747" t="s">
        <v>55</v>
      </c>
      <c r="I747" s="26" t="s">
        <v>56</v>
      </c>
      <c r="J747" s="47" t="s">
        <v>54</v>
      </c>
      <c r="K747" t="s">
        <v>51</v>
      </c>
      <c r="L747" t="s">
        <v>72</v>
      </c>
    </row>
    <row r="748" spans="1:12" ht="12.75">
      <c r="A748" s="17" t="s">
        <v>10</v>
      </c>
      <c r="B748" s="18">
        <v>35364</v>
      </c>
      <c r="C748" s="97"/>
      <c r="D748" s="97"/>
      <c r="E748" s="99">
        <v>2015</v>
      </c>
      <c r="F748" s="99" t="s">
        <v>64</v>
      </c>
      <c r="G748" s="100" t="s">
        <v>44</v>
      </c>
      <c r="H748" t="s">
        <v>55</v>
      </c>
      <c r="I748" s="26" t="s">
        <v>56</v>
      </c>
      <c r="J748" s="47" t="s">
        <v>54</v>
      </c>
      <c r="K748" t="s">
        <v>51</v>
      </c>
      <c r="L748" t="s">
        <v>72</v>
      </c>
    </row>
    <row r="749" spans="1:12" ht="12.75">
      <c r="A749" s="17" t="s">
        <v>5</v>
      </c>
      <c r="B749" s="18">
        <v>12365</v>
      </c>
      <c r="C749" s="97"/>
      <c r="D749" s="97"/>
      <c r="E749" s="99">
        <v>2015</v>
      </c>
      <c r="F749" s="99" t="s">
        <v>64</v>
      </c>
      <c r="G749" s="100" t="s">
        <v>44</v>
      </c>
      <c r="H749" t="s">
        <v>55</v>
      </c>
      <c r="I749" s="26" t="s">
        <v>56</v>
      </c>
      <c r="J749" s="47" t="s">
        <v>54</v>
      </c>
      <c r="K749" t="s">
        <v>51</v>
      </c>
      <c r="L749" t="s">
        <v>72</v>
      </c>
    </row>
    <row r="750" spans="1:12" ht="12.75">
      <c r="A750" s="17" t="s">
        <v>6</v>
      </c>
      <c r="B750" s="18">
        <v>16770</v>
      </c>
      <c r="C750" s="97"/>
      <c r="D750" s="97"/>
      <c r="E750" s="99">
        <v>2015</v>
      </c>
      <c r="F750" s="99" t="s">
        <v>64</v>
      </c>
      <c r="G750" s="100" t="s">
        <v>44</v>
      </c>
      <c r="H750" t="s">
        <v>55</v>
      </c>
      <c r="I750" s="26" t="s">
        <v>56</v>
      </c>
      <c r="J750" s="47" t="s">
        <v>54</v>
      </c>
      <c r="K750" t="s">
        <v>51</v>
      </c>
      <c r="L750" t="s">
        <v>72</v>
      </c>
    </row>
    <row r="751" spans="1:12" ht="12.75">
      <c r="A751" s="17" t="s">
        <v>7</v>
      </c>
      <c r="B751" s="18">
        <v>30656</v>
      </c>
      <c r="C751" s="97"/>
      <c r="D751" s="97"/>
      <c r="E751" s="99">
        <v>2015</v>
      </c>
      <c r="F751" s="99" t="s">
        <v>64</v>
      </c>
      <c r="G751" s="100" t="s">
        <v>44</v>
      </c>
      <c r="H751" t="s">
        <v>55</v>
      </c>
      <c r="I751" s="26" t="s">
        <v>56</v>
      </c>
      <c r="J751" s="47" t="s">
        <v>54</v>
      </c>
      <c r="K751" t="s">
        <v>51</v>
      </c>
      <c r="L751" t="s">
        <v>72</v>
      </c>
    </row>
    <row r="752" spans="1:12" ht="12.75">
      <c r="A752" s="17" t="s">
        <v>19</v>
      </c>
      <c r="B752" s="18">
        <v>8817</v>
      </c>
      <c r="C752" s="97"/>
      <c r="D752" s="97"/>
      <c r="E752" s="99">
        <v>2015</v>
      </c>
      <c r="F752" s="99" t="s">
        <v>64</v>
      </c>
      <c r="G752" s="100" t="s">
        <v>44</v>
      </c>
      <c r="H752" t="s">
        <v>55</v>
      </c>
      <c r="I752" s="26" t="s">
        <v>56</v>
      </c>
      <c r="J752" s="47" t="s">
        <v>54</v>
      </c>
      <c r="K752" t="s">
        <v>51</v>
      </c>
      <c r="L752" t="s">
        <v>72</v>
      </c>
    </row>
    <row r="753" spans="1:12" ht="12.75">
      <c r="A753" s="17" t="s">
        <v>3</v>
      </c>
      <c r="B753" s="18">
        <v>43271</v>
      </c>
      <c r="C753" s="97"/>
      <c r="D753" s="97"/>
      <c r="E753" s="99">
        <v>2015</v>
      </c>
      <c r="F753" s="99" t="s">
        <v>64</v>
      </c>
      <c r="G753" s="100" t="s">
        <v>44</v>
      </c>
      <c r="H753" t="s">
        <v>55</v>
      </c>
      <c r="I753" s="26" t="s">
        <v>56</v>
      </c>
      <c r="J753" s="47" t="s">
        <v>54</v>
      </c>
      <c r="K753" t="s">
        <v>51</v>
      </c>
      <c r="L753" t="s">
        <v>72</v>
      </c>
    </row>
    <row r="754" spans="1:12" ht="12.75">
      <c r="A754" s="17" t="s">
        <v>4</v>
      </c>
      <c r="B754" s="18">
        <v>6327</v>
      </c>
      <c r="C754" s="97"/>
      <c r="D754" s="97"/>
      <c r="E754" s="99">
        <v>2015</v>
      </c>
      <c r="F754" s="99" t="s">
        <v>64</v>
      </c>
      <c r="G754" s="100" t="s">
        <v>44</v>
      </c>
      <c r="H754" t="s">
        <v>55</v>
      </c>
      <c r="I754" s="26" t="s">
        <v>56</v>
      </c>
      <c r="J754" s="47" t="s">
        <v>54</v>
      </c>
      <c r="K754" t="s">
        <v>51</v>
      </c>
      <c r="L754" t="s">
        <v>72</v>
      </c>
    </row>
    <row r="755" spans="1:12" ht="12.75">
      <c r="A755" s="17" t="s">
        <v>11</v>
      </c>
      <c r="B755" s="18">
        <v>42682</v>
      </c>
      <c r="C755" s="97"/>
      <c r="D755" s="97"/>
      <c r="E755" s="99">
        <v>2015</v>
      </c>
      <c r="F755" s="99" t="s">
        <v>64</v>
      </c>
      <c r="G755" s="100" t="s">
        <v>44</v>
      </c>
      <c r="H755" t="s">
        <v>55</v>
      </c>
      <c r="I755" s="26" t="s">
        <v>56</v>
      </c>
      <c r="J755" s="47" t="s">
        <v>54</v>
      </c>
      <c r="K755" t="s">
        <v>51</v>
      </c>
      <c r="L755" t="s">
        <v>72</v>
      </c>
    </row>
    <row r="756" spans="1:12" ht="12.75">
      <c r="A756" s="17" t="s">
        <v>12</v>
      </c>
      <c r="B756" s="18">
        <v>966677</v>
      </c>
      <c r="C756" s="97"/>
      <c r="D756" s="97"/>
      <c r="E756" s="99">
        <v>2016</v>
      </c>
      <c r="F756" s="99" t="s">
        <v>64</v>
      </c>
      <c r="G756" s="100" t="s">
        <v>44</v>
      </c>
      <c r="H756" t="s">
        <v>55</v>
      </c>
      <c r="I756" s="26" t="s">
        <v>56</v>
      </c>
      <c r="J756" s="47" t="s">
        <v>54</v>
      </c>
      <c r="K756" t="s">
        <v>51</v>
      </c>
      <c r="L756" t="s">
        <v>72</v>
      </c>
    </row>
    <row r="757" spans="1:12" ht="12.75">
      <c r="A757" s="17" t="s">
        <v>22</v>
      </c>
      <c r="B757" s="18"/>
      <c r="C757" s="97">
        <v>1223131</v>
      </c>
      <c r="D757" s="97">
        <v>165357269</v>
      </c>
      <c r="E757" s="99">
        <v>2016</v>
      </c>
      <c r="F757" s="99" t="s">
        <v>64</v>
      </c>
      <c r="G757" s="100" t="s">
        <v>44</v>
      </c>
      <c r="H757" t="s">
        <v>55</v>
      </c>
      <c r="I757" s="26" t="s">
        <v>56</v>
      </c>
      <c r="J757" s="47" t="s">
        <v>54</v>
      </c>
      <c r="K757" t="s">
        <v>51</v>
      </c>
      <c r="L757" t="s">
        <v>72</v>
      </c>
    </row>
    <row r="758" spans="1:12" ht="12.75">
      <c r="A758" s="17" t="s">
        <v>18</v>
      </c>
      <c r="B758" s="18">
        <v>1909</v>
      </c>
      <c r="C758" s="97"/>
      <c r="D758" s="97"/>
      <c r="E758" s="99">
        <v>2016</v>
      </c>
      <c r="F758" s="99" t="s">
        <v>64</v>
      </c>
      <c r="G758" s="100" t="s">
        <v>44</v>
      </c>
      <c r="H758" t="s">
        <v>55</v>
      </c>
      <c r="I758" s="26" t="s">
        <v>56</v>
      </c>
      <c r="J758" s="47" t="s">
        <v>54</v>
      </c>
      <c r="K758" t="s">
        <v>51</v>
      </c>
      <c r="L758" t="s">
        <v>72</v>
      </c>
    </row>
    <row r="759" spans="1:12" ht="12.75">
      <c r="A759" s="17" t="s">
        <v>8</v>
      </c>
      <c r="B759" s="18">
        <v>17997</v>
      </c>
      <c r="C759" s="97"/>
      <c r="D759" s="97"/>
      <c r="E759" s="99">
        <v>2016</v>
      </c>
      <c r="F759" s="99" t="s">
        <v>64</v>
      </c>
      <c r="G759" s="100" t="s">
        <v>44</v>
      </c>
      <c r="H759" t="s">
        <v>55</v>
      </c>
      <c r="I759" s="26" t="s">
        <v>56</v>
      </c>
      <c r="J759" s="47" t="s">
        <v>54</v>
      </c>
      <c r="K759" t="s">
        <v>51</v>
      </c>
      <c r="L759" t="s">
        <v>72</v>
      </c>
    </row>
    <row r="760" spans="1:12" ht="12.75">
      <c r="A760" s="17" t="s">
        <v>9</v>
      </c>
      <c r="B760" s="18">
        <v>22337</v>
      </c>
      <c r="C760" s="97"/>
      <c r="D760" s="97"/>
      <c r="E760" s="99">
        <v>2016</v>
      </c>
      <c r="F760" s="99" t="s">
        <v>64</v>
      </c>
      <c r="G760" s="100" t="s">
        <v>44</v>
      </c>
      <c r="H760" t="s">
        <v>55</v>
      </c>
      <c r="I760" s="26" t="s">
        <v>56</v>
      </c>
      <c r="J760" s="47" t="s">
        <v>54</v>
      </c>
      <c r="K760" t="s">
        <v>51</v>
      </c>
      <c r="L760" t="s">
        <v>72</v>
      </c>
    </row>
    <row r="761" spans="1:12" ht="12.75">
      <c r="A761" s="17" t="s">
        <v>10</v>
      </c>
      <c r="B761" s="18">
        <v>46174</v>
      </c>
      <c r="C761" s="97"/>
      <c r="D761" s="97"/>
      <c r="E761" s="99">
        <v>2016</v>
      </c>
      <c r="F761" s="99" t="s">
        <v>64</v>
      </c>
      <c r="G761" s="100" t="s">
        <v>44</v>
      </c>
      <c r="H761" t="s">
        <v>55</v>
      </c>
      <c r="I761" s="26" t="s">
        <v>56</v>
      </c>
      <c r="J761" s="47" t="s">
        <v>54</v>
      </c>
      <c r="K761" t="s">
        <v>51</v>
      </c>
      <c r="L761" t="s">
        <v>72</v>
      </c>
    </row>
    <row r="762" spans="1:12" ht="12.75">
      <c r="A762" s="17" t="s">
        <v>5</v>
      </c>
      <c r="B762" s="18">
        <v>13217</v>
      </c>
      <c r="C762" s="97"/>
      <c r="D762" s="97"/>
      <c r="E762" s="99">
        <v>2016</v>
      </c>
      <c r="F762" s="99" t="s">
        <v>64</v>
      </c>
      <c r="G762" s="100" t="s">
        <v>44</v>
      </c>
      <c r="H762" t="s">
        <v>55</v>
      </c>
      <c r="I762" s="26" t="s">
        <v>56</v>
      </c>
      <c r="J762" s="47" t="s">
        <v>54</v>
      </c>
      <c r="K762" t="s">
        <v>51</v>
      </c>
      <c r="L762" t="s">
        <v>72</v>
      </c>
    </row>
    <row r="763" spans="1:12" ht="12.75">
      <c r="A763" s="17" t="s">
        <v>6</v>
      </c>
      <c r="B763" s="18">
        <v>15694</v>
      </c>
      <c r="C763" s="97"/>
      <c r="D763" s="97"/>
      <c r="E763" s="99">
        <v>2016</v>
      </c>
      <c r="F763" s="99" t="s">
        <v>64</v>
      </c>
      <c r="G763" s="100" t="s">
        <v>44</v>
      </c>
      <c r="H763" t="s">
        <v>55</v>
      </c>
      <c r="I763" s="26" t="s">
        <v>56</v>
      </c>
      <c r="J763" s="47" t="s">
        <v>54</v>
      </c>
      <c r="K763" t="s">
        <v>51</v>
      </c>
      <c r="L763" t="s">
        <v>72</v>
      </c>
    </row>
    <row r="764" spans="1:12" ht="12.75">
      <c r="A764" s="17" t="s">
        <v>7</v>
      </c>
      <c r="B764" s="18">
        <v>28495</v>
      </c>
      <c r="C764" s="97"/>
      <c r="D764" s="97"/>
      <c r="E764" s="99">
        <v>2016</v>
      </c>
      <c r="F764" s="99" t="s">
        <v>64</v>
      </c>
      <c r="G764" s="100" t="s">
        <v>44</v>
      </c>
      <c r="H764" t="s">
        <v>55</v>
      </c>
      <c r="I764" s="26" t="s">
        <v>56</v>
      </c>
      <c r="J764" s="47" t="s">
        <v>54</v>
      </c>
      <c r="K764" t="s">
        <v>51</v>
      </c>
      <c r="L764" t="s">
        <v>72</v>
      </c>
    </row>
    <row r="765" spans="1:12" ht="12.75">
      <c r="A765" s="17" t="s">
        <v>19</v>
      </c>
      <c r="B765" s="18">
        <v>12309</v>
      </c>
      <c r="C765" s="97"/>
      <c r="D765" s="97"/>
      <c r="E765" s="99">
        <v>2016</v>
      </c>
      <c r="F765" s="99" t="s">
        <v>64</v>
      </c>
      <c r="G765" s="100" t="s">
        <v>44</v>
      </c>
      <c r="H765" t="s">
        <v>55</v>
      </c>
      <c r="I765" s="26" t="s">
        <v>56</v>
      </c>
      <c r="J765" s="47" t="s">
        <v>54</v>
      </c>
      <c r="K765" t="s">
        <v>51</v>
      </c>
      <c r="L765" t="s">
        <v>72</v>
      </c>
    </row>
    <row r="766" spans="1:12" ht="12.75">
      <c r="A766" s="17" t="s">
        <v>3</v>
      </c>
      <c r="B766" s="18">
        <v>48341</v>
      </c>
      <c r="C766" s="97"/>
      <c r="D766" s="97"/>
      <c r="E766" s="99">
        <v>2016</v>
      </c>
      <c r="F766" s="99" t="s">
        <v>64</v>
      </c>
      <c r="G766" s="100" t="s">
        <v>44</v>
      </c>
      <c r="H766" t="s">
        <v>55</v>
      </c>
      <c r="I766" s="26" t="s">
        <v>56</v>
      </c>
      <c r="J766" s="47" t="s">
        <v>54</v>
      </c>
      <c r="K766" t="s">
        <v>51</v>
      </c>
      <c r="L766" t="s">
        <v>72</v>
      </c>
    </row>
    <row r="767" spans="1:12" ht="12.75">
      <c r="A767" s="17" t="s">
        <v>4</v>
      </c>
      <c r="B767" s="18">
        <v>5217</v>
      </c>
      <c r="C767" s="97"/>
      <c r="D767" s="97"/>
      <c r="E767" s="99">
        <v>2016</v>
      </c>
      <c r="F767" s="99" t="s">
        <v>64</v>
      </c>
      <c r="G767" s="100" t="s">
        <v>44</v>
      </c>
      <c r="H767" t="s">
        <v>55</v>
      </c>
      <c r="I767" s="26" t="s">
        <v>56</v>
      </c>
      <c r="J767" s="47" t="s">
        <v>54</v>
      </c>
      <c r="K767" t="s">
        <v>51</v>
      </c>
      <c r="L767" t="s">
        <v>72</v>
      </c>
    </row>
    <row r="768" spans="1:12" ht="12.75">
      <c r="A768" s="17" t="s">
        <v>11</v>
      </c>
      <c r="B768" s="18">
        <v>44763</v>
      </c>
      <c r="C768" s="97"/>
      <c r="D768" s="97"/>
      <c r="E768" s="99">
        <v>2016</v>
      </c>
      <c r="F768" s="99" t="s">
        <v>64</v>
      </c>
      <c r="G768" s="100" t="s">
        <v>44</v>
      </c>
      <c r="H768" t="s">
        <v>55</v>
      </c>
      <c r="I768" s="26" t="s">
        <v>56</v>
      </c>
      <c r="J768" s="47" t="s">
        <v>54</v>
      </c>
      <c r="K768" t="s">
        <v>51</v>
      </c>
      <c r="L768" t="s">
        <v>72</v>
      </c>
    </row>
    <row r="769" spans="1:12" ht="12.75">
      <c r="A769" s="17" t="s">
        <v>12</v>
      </c>
      <c r="B769" s="18">
        <v>1009317</v>
      </c>
      <c r="C769" s="97"/>
      <c r="D769" s="97"/>
      <c r="E769" s="99">
        <v>2017</v>
      </c>
      <c r="F769" s="99" t="s">
        <v>64</v>
      </c>
      <c r="G769" s="100" t="s">
        <v>44</v>
      </c>
      <c r="H769" t="s">
        <v>55</v>
      </c>
      <c r="I769" s="26" t="s">
        <v>56</v>
      </c>
      <c r="J769" s="47" t="s">
        <v>54</v>
      </c>
      <c r="K769" t="s">
        <v>51</v>
      </c>
      <c r="L769" t="s">
        <v>72</v>
      </c>
    </row>
    <row r="770" spans="1:12" ht="12.75">
      <c r="A770" s="17" t="s">
        <v>22</v>
      </c>
      <c r="B770" s="18"/>
      <c r="C770" s="97">
        <v>1295151</v>
      </c>
      <c r="D770" s="97">
        <v>172661395</v>
      </c>
      <c r="E770" s="99">
        <v>2017</v>
      </c>
      <c r="F770" s="99" t="s">
        <v>64</v>
      </c>
      <c r="G770" s="100" t="s">
        <v>44</v>
      </c>
      <c r="H770" t="s">
        <v>55</v>
      </c>
      <c r="I770" s="26" t="s">
        <v>56</v>
      </c>
      <c r="J770" s="47" t="s">
        <v>54</v>
      </c>
      <c r="K770" t="s">
        <v>51</v>
      </c>
      <c r="L770" t="s">
        <v>72</v>
      </c>
    </row>
    <row r="771" spans="1:12" ht="12.75">
      <c r="A771" s="17" t="s">
        <v>18</v>
      </c>
      <c r="B771" s="18">
        <v>1236</v>
      </c>
      <c r="C771" s="97"/>
      <c r="D771" s="97"/>
      <c r="E771" s="99">
        <v>2017</v>
      </c>
      <c r="F771" s="99" t="s">
        <v>64</v>
      </c>
      <c r="G771" s="100" t="s">
        <v>44</v>
      </c>
      <c r="H771" t="s">
        <v>55</v>
      </c>
      <c r="I771" s="26" t="s">
        <v>56</v>
      </c>
      <c r="J771" s="47" t="s">
        <v>54</v>
      </c>
      <c r="K771" t="s">
        <v>51</v>
      </c>
      <c r="L771" t="s">
        <v>72</v>
      </c>
    </row>
    <row r="772" spans="1:12" ht="12.75">
      <c r="A772" s="17" t="s">
        <v>8</v>
      </c>
      <c r="B772" s="18">
        <v>19615</v>
      </c>
      <c r="C772" s="97"/>
      <c r="D772" s="97"/>
      <c r="E772" s="99">
        <v>2017</v>
      </c>
      <c r="F772" s="99" t="s">
        <v>64</v>
      </c>
      <c r="G772" s="100" t="s">
        <v>44</v>
      </c>
      <c r="H772" t="s">
        <v>55</v>
      </c>
      <c r="I772" s="26" t="s">
        <v>56</v>
      </c>
      <c r="J772" s="47" t="s">
        <v>54</v>
      </c>
      <c r="K772" t="s">
        <v>51</v>
      </c>
      <c r="L772" t="s">
        <v>72</v>
      </c>
    </row>
    <row r="773" spans="1:12" ht="12.75">
      <c r="A773" s="17" t="s">
        <v>9</v>
      </c>
      <c r="B773" s="18">
        <v>22691</v>
      </c>
      <c r="C773" s="97"/>
      <c r="D773" s="97"/>
      <c r="E773" s="99">
        <v>2017</v>
      </c>
      <c r="F773" s="99" t="s">
        <v>64</v>
      </c>
      <c r="G773" s="100" t="s">
        <v>44</v>
      </c>
      <c r="H773" t="s">
        <v>55</v>
      </c>
      <c r="I773" s="26" t="s">
        <v>56</v>
      </c>
      <c r="J773" s="47" t="s">
        <v>54</v>
      </c>
      <c r="K773" t="s">
        <v>51</v>
      </c>
      <c r="L773" t="s">
        <v>72</v>
      </c>
    </row>
    <row r="774" spans="1:12" ht="12.75">
      <c r="A774" s="17" t="s">
        <v>10</v>
      </c>
      <c r="B774" s="18">
        <v>54881</v>
      </c>
      <c r="C774" s="97"/>
      <c r="D774" s="97"/>
      <c r="E774" s="99">
        <v>2017</v>
      </c>
      <c r="F774" s="99" t="s">
        <v>64</v>
      </c>
      <c r="G774" s="100" t="s">
        <v>44</v>
      </c>
      <c r="H774" t="s">
        <v>55</v>
      </c>
      <c r="I774" s="26" t="s">
        <v>56</v>
      </c>
      <c r="J774" s="47" t="s">
        <v>54</v>
      </c>
      <c r="K774" t="s">
        <v>51</v>
      </c>
      <c r="L774" t="s">
        <v>72</v>
      </c>
    </row>
    <row r="775" spans="1:12" ht="12.75">
      <c r="A775" s="17" t="s">
        <v>5</v>
      </c>
      <c r="B775" s="18">
        <v>18040</v>
      </c>
      <c r="C775" s="97"/>
      <c r="D775" s="97"/>
      <c r="E775" s="99">
        <v>2017</v>
      </c>
      <c r="F775" s="99" t="s">
        <v>64</v>
      </c>
      <c r="G775" s="100" t="s">
        <v>44</v>
      </c>
      <c r="H775" t="s">
        <v>55</v>
      </c>
      <c r="I775" s="26" t="s">
        <v>56</v>
      </c>
      <c r="J775" s="47" t="s">
        <v>54</v>
      </c>
      <c r="K775" t="s">
        <v>51</v>
      </c>
      <c r="L775" t="s">
        <v>72</v>
      </c>
    </row>
    <row r="776" spans="1:12" ht="12.75">
      <c r="A776" s="17" t="s">
        <v>6</v>
      </c>
      <c r="B776" s="18">
        <v>22085</v>
      </c>
      <c r="C776" s="97"/>
      <c r="D776" s="97"/>
      <c r="E776" s="99">
        <v>2017</v>
      </c>
      <c r="F776" s="99" t="s">
        <v>64</v>
      </c>
      <c r="G776" s="100" t="s">
        <v>44</v>
      </c>
      <c r="H776" t="s">
        <v>55</v>
      </c>
      <c r="I776" s="26" t="s">
        <v>56</v>
      </c>
      <c r="J776" s="47" t="s">
        <v>54</v>
      </c>
      <c r="K776" t="s">
        <v>51</v>
      </c>
      <c r="L776" t="s">
        <v>72</v>
      </c>
    </row>
    <row r="777" spans="1:12" ht="12.75">
      <c r="A777" s="17" t="s">
        <v>7</v>
      </c>
      <c r="B777" s="18">
        <v>30275</v>
      </c>
      <c r="C777" s="97"/>
      <c r="D777" s="97"/>
      <c r="E777" s="99">
        <v>2017</v>
      </c>
      <c r="F777" s="99" t="s">
        <v>64</v>
      </c>
      <c r="G777" s="100" t="s">
        <v>44</v>
      </c>
      <c r="H777" t="s">
        <v>55</v>
      </c>
      <c r="I777" s="26" t="s">
        <v>56</v>
      </c>
      <c r="J777" s="47" t="s">
        <v>54</v>
      </c>
      <c r="K777" t="s">
        <v>51</v>
      </c>
      <c r="L777" t="s">
        <v>72</v>
      </c>
    </row>
    <row r="778" spans="1:12" ht="12.75">
      <c r="A778" s="17" t="s">
        <v>19</v>
      </c>
      <c r="B778" s="18">
        <v>11247</v>
      </c>
      <c r="C778" s="97"/>
      <c r="D778" s="97"/>
      <c r="E778" s="99">
        <v>2017</v>
      </c>
      <c r="F778" s="99" t="s">
        <v>64</v>
      </c>
      <c r="G778" s="100" t="s">
        <v>44</v>
      </c>
      <c r="H778" t="s">
        <v>55</v>
      </c>
      <c r="I778" s="26" t="s">
        <v>56</v>
      </c>
      <c r="J778" s="47" t="s">
        <v>54</v>
      </c>
      <c r="K778" t="s">
        <v>51</v>
      </c>
      <c r="L778" t="s">
        <v>72</v>
      </c>
    </row>
    <row r="779" spans="1:12" ht="12.75">
      <c r="A779" s="17" t="s">
        <v>3</v>
      </c>
      <c r="B779" s="18">
        <v>55718</v>
      </c>
      <c r="C779" s="97"/>
      <c r="D779" s="97"/>
      <c r="E779" s="99">
        <v>2017</v>
      </c>
      <c r="F779" s="99" t="s">
        <v>64</v>
      </c>
      <c r="G779" s="100" t="s">
        <v>44</v>
      </c>
      <c r="H779" t="s">
        <v>55</v>
      </c>
      <c r="I779" s="26" t="s">
        <v>56</v>
      </c>
      <c r="J779" s="47" t="s">
        <v>54</v>
      </c>
      <c r="K779" t="s">
        <v>51</v>
      </c>
      <c r="L779" t="s">
        <v>72</v>
      </c>
    </row>
    <row r="780" spans="1:12" ht="12.75">
      <c r="A780" s="17" t="s">
        <v>4</v>
      </c>
      <c r="B780" s="18">
        <v>3577</v>
      </c>
      <c r="C780" s="97"/>
      <c r="D780" s="97"/>
      <c r="E780" s="99">
        <v>2017</v>
      </c>
      <c r="F780" s="99" t="s">
        <v>64</v>
      </c>
      <c r="G780" s="100" t="s">
        <v>44</v>
      </c>
      <c r="H780" t="s">
        <v>55</v>
      </c>
      <c r="I780" s="26" t="s">
        <v>56</v>
      </c>
      <c r="J780" s="47" t="s">
        <v>54</v>
      </c>
      <c r="K780" t="s">
        <v>51</v>
      </c>
      <c r="L780" t="s">
        <v>72</v>
      </c>
    </row>
    <row r="781" spans="1:12" ht="12.75">
      <c r="A781" s="17" t="s">
        <v>11</v>
      </c>
      <c r="B781" s="18">
        <v>46469</v>
      </c>
      <c r="C781" s="97"/>
      <c r="D781" s="97"/>
      <c r="E781" s="99">
        <v>2017</v>
      </c>
      <c r="F781" s="99" t="s">
        <v>64</v>
      </c>
      <c r="G781" s="100" t="s">
        <v>44</v>
      </c>
      <c r="H781" t="s">
        <v>55</v>
      </c>
      <c r="I781" s="26" t="s">
        <v>56</v>
      </c>
      <c r="J781" s="47" t="s">
        <v>54</v>
      </c>
      <c r="K781" t="s">
        <v>51</v>
      </c>
      <c r="L781" t="s">
        <v>72</v>
      </c>
    </row>
    <row r="782" spans="1:12" ht="12.75">
      <c r="A782" s="17" t="s">
        <v>12</v>
      </c>
      <c r="B782" s="18">
        <v>1062467</v>
      </c>
      <c r="C782" s="97"/>
      <c r="D782" s="97"/>
      <c r="E782" s="99">
        <v>2018</v>
      </c>
      <c r="F782" s="99" t="s">
        <v>64</v>
      </c>
      <c r="G782" s="100" t="s">
        <v>44</v>
      </c>
      <c r="H782" t="s">
        <v>55</v>
      </c>
      <c r="I782" s="26" t="s">
        <v>56</v>
      </c>
      <c r="J782" s="47" t="s">
        <v>54</v>
      </c>
      <c r="K782" t="s">
        <v>51</v>
      </c>
      <c r="L782" t="s">
        <v>72</v>
      </c>
    </row>
    <row r="783" spans="1:12" ht="12.75">
      <c r="A783" s="17" t="s">
        <v>22</v>
      </c>
      <c r="B783" s="18"/>
      <c r="C783" s="97">
        <v>1346258</v>
      </c>
      <c r="D783" s="97">
        <v>168424720</v>
      </c>
      <c r="E783" s="99">
        <v>2018</v>
      </c>
      <c r="F783" s="99" t="s">
        <v>64</v>
      </c>
      <c r="G783" s="100" t="s">
        <v>44</v>
      </c>
      <c r="H783" t="s">
        <v>55</v>
      </c>
      <c r="I783" s="26" t="s">
        <v>56</v>
      </c>
      <c r="J783" s="47" t="s">
        <v>54</v>
      </c>
      <c r="K783" t="s">
        <v>51</v>
      </c>
      <c r="L783" t="s">
        <v>72</v>
      </c>
    </row>
    <row r="784" spans="1:12" ht="12.75">
      <c r="A784" s="17" t="s">
        <v>18</v>
      </c>
      <c r="B784" s="18">
        <v>1193</v>
      </c>
      <c r="C784" s="97"/>
      <c r="D784" s="97"/>
      <c r="E784" s="99">
        <v>2018</v>
      </c>
      <c r="F784" s="99" t="s">
        <v>64</v>
      </c>
      <c r="G784" s="100" t="s">
        <v>44</v>
      </c>
      <c r="H784" t="s">
        <v>55</v>
      </c>
      <c r="I784" s="26" t="s">
        <v>56</v>
      </c>
      <c r="J784" s="47" t="s">
        <v>54</v>
      </c>
      <c r="K784" t="s">
        <v>51</v>
      </c>
      <c r="L784" t="s">
        <v>72</v>
      </c>
    </row>
    <row r="785" spans="1:12" ht="12.75">
      <c r="A785" s="17" t="s">
        <v>8</v>
      </c>
      <c r="B785" s="18">
        <v>27448</v>
      </c>
      <c r="C785" s="97"/>
      <c r="D785" s="97"/>
      <c r="E785" s="99">
        <v>2018</v>
      </c>
      <c r="F785" s="99" t="s">
        <v>64</v>
      </c>
      <c r="G785" s="100" t="s">
        <v>44</v>
      </c>
      <c r="H785" t="s">
        <v>55</v>
      </c>
      <c r="I785" s="26" t="s">
        <v>56</v>
      </c>
      <c r="J785" s="47" t="s">
        <v>54</v>
      </c>
      <c r="K785" t="s">
        <v>51</v>
      </c>
      <c r="L785" t="s">
        <v>72</v>
      </c>
    </row>
    <row r="786" spans="1:12" ht="12.75">
      <c r="A786" s="17" t="s">
        <v>9</v>
      </c>
      <c r="B786" s="18">
        <v>28290</v>
      </c>
      <c r="C786" s="97"/>
      <c r="D786" s="97"/>
      <c r="E786" s="99">
        <v>2018</v>
      </c>
      <c r="F786" s="99" t="s">
        <v>64</v>
      </c>
      <c r="G786" s="100" t="s">
        <v>44</v>
      </c>
      <c r="H786" t="s">
        <v>55</v>
      </c>
      <c r="I786" s="26" t="s">
        <v>56</v>
      </c>
      <c r="J786" s="47" t="s">
        <v>54</v>
      </c>
      <c r="K786" t="s">
        <v>51</v>
      </c>
      <c r="L786" t="s">
        <v>72</v>
      </c>
    </row>
    <row r="787" spans="1:12" ht="12.75">
      <c r="A787" s="17" t="s">
        <v>10</v>
      </c>
      <c r="B787" s="18">
        <v>63028</v>
      </c>
      <c r="C787" s="97"/>
      <c r="D787" s="97"/>
      <c r="E787" s="99">
        <v>2018</v>
      </c>
      <c r="F787" s="99" t="s">
        <v>64</v>
      </c>
      <c r="G787" s="100" t="s">
        <v>44</v>
      </c>
      <c r="H787" t="s">
        <v>55</v>
      </c>
      <c r="I787" s="26" t="s">
        <v>56</v>
      </c>
      <c r="J787" s="47" t="s">
        <v>54</v>
      </c>
      <c r="K787" t="s">
        <v>51</v>
      </c>
      <c r="L787" t="s">
        <v>72</v>
      </c>
    </row>
    <row r="788" spans="1:12" ht="12.75">
      <c r="A788" s="17" t="s">
        <v>5</v>
      </c>
      <c r="B788" s="18">
        <v>10058</v>
      </c>
      <c r="C788" s="97"/>
      <c r="D788" s="97"/>
      <c r="E788" s="99">
        <v>2018</v>
      </c>
      <c r="F788" s="99" t="s">
        <v>64</v>
      </c>
      <c r="G788" s="100" t="s">
        <v>44</v>
      </c>
      <c r="H788" t="s">
        <v>55</v>
      </c>
      <c r="I788" s="26" t="s">
        <v>56</v>
      </c>
      <c r="J788" s="47" t="s">
        <v>54</v>
      </c>
      <c r="K788" t="s">
        <v>51</v>
      </c>
      <c r="L788" t="s">
        <v>72</v>
      </c>
    </row>
    <row r="789" spans="1:12" ht="12.75">
      <c r="A789" s="17" t="s">
        <v>6</v>
      </c>
      <c r="B789" s="18">
        <v>16315</v>
      </c>
      <c r="C789" s="97"/>
      <c r="D789" s="97"/>
      <c r="E789" s="99">
        <v>2018</v>
      </c>
      <c r="F789" s="99" t="s">
        <v>64</v>
      </c>
      <c r="G789" s="100" t="s">
        <v>44</v>
      </c>
      <c r="H789" t="s">
        <v>55</v>
      </c>
      <c r="I789" s="26" t="s">
        <v>56</v>
      </c>
      <c r="J789" s="47" t="s">
        <v>54</v>
      </c>
      <c r="K789" t="s">
        <v>51</v>
      </c>
      <c r="L789" t="s">
        <v>72</v>
      </c>
    </row>
    <row r="790" spans="1:12" ht="12.75">
      <c r="A790" s="17" t="s">
        <v>7</v>
      </c>
      <c r="B790" s="18">
        <v>6223</v>
      </c>
      <c r="C790" s="97"/>
      <c r="D790" s="97"/>
      <c r="E790" s="99">
        <v>2018</v>
      </c>
      <c r="F790" s="99" t="s">
        <v>64</v>
      </c>
      <c r="G790" s="100" t="s">
        <v>44</v>
      </c>
      <c r="H790" t="s">
        <v>55</v>
      </c>
      <c r="I790" s="26" t="s">
        <v>56</v>
      </c>
      <c r="J790" s="47" t="s">
        <v>54</v>
      </c>
      <c r="K790" t="s">
        <v>51</v>
      </c>
      <c r="L790" t="s">
        <v>72</v>
      </c>
    </row>
    <row r="791" spans="1:12" ht="12.75">
      <c r="A791" s="17" t="s">
        <v>19</v>
      </c>
      <c r="B791" s="18">
        <v>13884</v>
      </c>
      <c r="C791" s="97"/>
      <c r="D791" s="97"/>
      <c r="E791" s="99">
        <v>2018</v>
      </c>
      <c r="F791" s="99" t="s">
        <v>64</v>
      </c>
      <c r="G791" s="100" t="s">
        <v>44</v>
      </c>
      <c r="H791" t="s">
        <v>55</v>
      </c>
      <c r="I791" s="26" t="s">
        <v>56</v>
      </c>
      <c r="J791" s="47" t="s">
        <v>54</v>
      </c>
      <c r="K791" t="s">
        <v>51</v>
      </c>
      <c r="L791" t="s">
        <v>72</v>
      </c>
    </row>
    <row r="792" spans="1:12" ht="12.75">
      <c r="A792" s="17" t="s">
        <v>3</v>
      </c>
      <c r="B792" s="18">
        <v>65040</v>
      </c>
      <c r="C792" s="97"/>
      <c r="D792" s="97"/>
      <c r="E792" s="99">
        <v>2018</v>
      </c>
      <c r="F792" s="99" t="s">
        <v>64</v>
      </c>
      <c r="G792" s="100" t="s">
        <v>44</v>
      </c>
      <c r="H792" t="s">
        <v>55</v>
      </c>
      <c r="I792" s="26" t="s">
        <v>56</v>
      </c>
      <c r="J792" s="47" t="s">
        <v>54</v>
      </c>
      <c r="K792" t="s">
        <v>51</v>
      </c>
      <c r="L792" t="s">
        <v>72</v>
      </c>
    </row>
    <row r="793" spans="1:12" ht="12.75">
      <c r="A793" s="17" t="s">
        <v>4</v>
      </c>
      <c r="B793" s="18">
        <v>1692</v>
      </c>
      <c r="C793" s="97"/>
      <c r="D793" s="97"/>
      <c r="E793" s="99">
        <v>2018</v>
      </c>
      <c r="F793" s="99" t="s">
        <v>64</v>
      </c>
      <c r="G793" s="100" t="s">
        <v>44</v>
      </c>
      <c r="H793" t="s">
        <v>55</v>
      </c>
      <c r="I793" s="26" t="s">
        <v>56</v>
      </c>
      <c r="J793" s="47" t="s">
        <v>54</v>
      </c>
      <c r="K793" t="s">
        <v>51</v>
      </c>
      <c r="L793" t="s">
        <v>72</v>
      </c>
    </row>
    <row r="794" spans="1:12" ht="12.75">
      <c r="A794" s="17" t="s">
        <v>11</v>
      </c>
      <c r="B794" s="18">
        <v>50620</v>
      </c>
      <c r="C794" s="97"/>
      <c r="D794" s="97"/>
      <c r="E794" s="99">
        <v>2018</v>
      </c>
      <c r="F794" s="99" t="s">
        <v>64</v>
      </c>
      <c r="G794" s="100" t="s">
        <v>44</v>
      </c>
      <c r="H794" t="s">
        <v>55</v>
      </c>
      <c r="I794" s="26" t="s">
        <v>56</v>
      </c>
      <c r="J794" s="47" t="s">
        <v>54</v>
      </c>
      <c r="K794" t="s">
        <v>51</v>
      </c>
      <c r="L794" t="s">
        <v>72</v>
      </c>
    </row>
    <row r="795" spans="1:12" ht="12.75">
      <c r="A795" s="17" t="s">
        <v>12</v>
      </c>
      <c r="B795" s="18">
        <v>1112654</v>
      </c>
      <c r="C795" s="97"/>
      <c r="D795" s="97"/>
      <c r="E795" s="99">
        <v>2019</v>
      </c>
      <c r="F795" s="99" t="s">
        <v>64</v>
      </c>
      <c r="G795" s="100" t="s">
        <v>44</v>
      </c>
      <c r="H795" t="s">
        <v>55</v>
      </c>
      <c r="I795" s="26" t="s">
        <v>56</v>
      </c>
      <c r="J795" s="47" t="s">
        <v>54</v>
      </c>
      <c r="K795" t="s">
        <v>51</v>
      </c>
      <c r="L795" t="s">
        <v>72</v>
      </c>
    </row>
    <row r="796" spans="1:12" ht="12.75">
      <c r="A796" s="17" t="s">
        <v>22</v>
      </c>
      <c r="B796" s="18"/>
      <c r="C796" s="97">
        <v>1419642</v>
      </c>
      <c r="D796" s="97">
        <v>169392980</v>
      </c>
      <c r="E796" s="99">
        <v>2019</v>
      </c>
      <c r="F796" s="99" t="s">
        <v>64</v>
      </c>
      <c r="G796" s="100" t="s">
        <v>44</v>
      </c>
      <c r="H796" t="s">
        <v>55</v>
      </c>
      <c r="I796" s="26" t="s">
        <v>56</v>
      </c>
      <c r="J796" s="47" t="s">
        <v>54</v>
      </c>
      <c r="K796" t="s">
        <v>51</v>
      </c>
      <c r="L796" t="s">
        <v>72</v>
      </c>
    </row>
    <row r="797" spans="1:12" ht="12.75">
      <c r="A797" s="17" t="s">
        <v>18</v>
      </c>
      <c r="B797" s="18">
        <v>1053</v>
      </c>
      <c r="C797" s="97"/>
      <c r="D797" s="97"/>
      <c r="E797" s="99">
        <v>2019</v>
      </c>
      <c r="F797" s="99" t="s">
        <v>64</v>
      </c>
      <c r="G797" s="100" t="s">
        <v>44</v>
      </c>
      <c r="H797" t="s">
        <v>55</v>
      </c>
      <c r="I797" s="26" t="s">
        <v>56</v>
      </c>
      <c r="J797" s="47" t="s">
        <v>54</v>
      </c>
      <c r="K797" t="s">
        <v>51</v>
      </c>
      <c r="L797" t="s">
        <v>72</v>
      </c>
    </row>
    <row r="798" spans="1:12" ht="12.75">
      <c r="A798" s="17" t="s">
        <v>8</v>
      </c>
      <c r="B798" s="18">
        <v>25186</v>
      </c>
      <c r="C798" s="97"/>
      <c r="D798" s="97"/>
      <c r="E798" s="99">
        <v>2019</v>
      </c>
      <c r="F798" s="99" t="s">
        <v>64</v>
      </c>
      <c r="G798" s="100" t="s">
        <v>44</v>
      </c>
      <c r="H798" t="s">
        <v>55</v>
      </c>
      <c r="I798" s="26" t="s">
        <v>56</v>
      </c>
      <c r="J798" s="47" t="s">
        <v>54</v>
      </c>
      <c r="K798" t="s">
        <v>51</v>
      </c>
      <c r="L798" t="s">
        <v>72</v>
      </c>
    </row>
    <row r="799" spans="1:12" ht="12.75">
      <c r="A799" s="17" t="s">
        <v>9</v>
      </c>
      <c r="B799" s="18">
        <v>29144</v>
      </c>
      <c r="C799" s="97"/>
      <c r="D799" s="97"/>
      <c r="E799" s="99">
        <v>2019</v>
      </c>
      <c r="F799" s="99" t="s">
        <v>64</v>
      </c>
      <c r="G799" s="100" t="s">
        <v>44</v>
      </c>
      <c r="H799" t="s">
        <v>55</v>
      </c>
      <c r="I799" s="26" t="s">
        <v>56</v>
      </c>
      <c r="J799" s="47" t="s">
        <v>54</v>
      </c>
      <c r="K799" t="s">
        <v>51</v>
      </c>
      <c r="L799" t="s">
        <v>72</v>
      </c>
    </row>
    <row r="800" spans="1:12" ht="12.75">
      <c r="A800" s="17" t="s">
        <v>10</v>
      </c>
      <c r="B800" s="18">
        <v>61998</v>
      </c>
      <c r="C800" s="97"/>
      <c r="D800" s="97"/>
      <c r="E800" s="99">
        <v>2019</v>
      </c>
      <c r="F800" s="99" t="s">
        <v>64</v>
      </c>
      <c r="G800" s="100" t="s">
        <v>44</v>
      </c>
      <c r="H800" t="s">
        <v>55</v>
      </c>
      <c r="I800" s="26" t="s">
        <v>56</v>
      </c>
      <c r="J800" s="47" t="s">
        <v>54</v>
      </c>
      <c r="K800" t="s">
        <v>51</v>
      </c>
      <c r="L800" t="s">
        <v>72</v>
      </c>
    </row>
    <row r="801" spans="1:12" ht="12.75">
      <c r="A801" s="17" t="s">
        <v>5</v>
      </c>
      <c r="B801" s="18">
        <v>13071</v>
      </c>
      <c r="C801" s="97"/>
      <c r="D801" s="97"/>
      <c r="E801" s="99">
        <v>2019</v>
      </c>
      <c r="F801" s="99" t="s">
        <v>64</v>
      </c>
      <c r="G801" s="100" t="s">
        <v>44</v>
      </c>
      <c r="H801" t="s">
        <v>55</v>
      </c>
      <c r="I801" s="26" t="s">
        <v>56</v>
      </c>
      <c r="J801" s="47" t="s">
        <v>54</v>
      </c>
      <c r="K801" t="s">
        <v>51</v>
      </c>
      <c r="L801" t="s">
        <v>72</v>
      </c>
    </row>
    <row r="802" spans="1:12" ht="12.75">
      <c r="A802" s="17" t="s">
        <v>6</v>
      </c>
      <c r="B802" s="18">
        <v>17819</v>
      </c>
      <c r="C802" s="97"/>
      <c r="D802" s="97"/>
      <c r="E802" s="99">
        <v>2019</v>
      </c>
      <c r="F802" s="99" t="s">
        <v>64</v>
      </c>
      <c r="G802" s="100" t="s">
        <v>44</v>
      </c>
      <c r="H802" t="s">
        <v>55</v>
      </c>
      <c r="I802" s="26" t="s">
        <v>56</v>
      </c>
      <c r="J802" s="47" t="s">
        <v>54</v>
      </c>
      <c r="K802" t="s">
        <v>51</v>
      </c>
      <c r="L802" t="s">
        <v>72</v>
      </c>
    </row>
    <row r="803" spans="1:12" ht="12.75">
      <c r="A803" s="17" t="s">
        <v>7</v>
      </c>
      <c r="B803" s="18">
        <v>6195</v>
      </c>
      <c r="C803" s="97"/>
      <c r="D803" s="97"/>
      <c r="E803" s="99">
        <v>2019</v>
      </c>
      <c r="F803" s="99" t="s">
        <v>64</v>
      </c>
      <c r="G803" s="100" t="s">
        <v>44</v>
      </c>
      <c r="H803" t="s">
        <v>55</v>
      </c>
      <c r="I803" s="26" t="s">
        <v>56</v>
      </c>
      <c r="J803" s="47" t="s">
        <v>54</v>
      </c>
      <c r="K803" t="s">
        <v>51</v>
      </c>
      <c r="L803" t="s">
        <v>72</v>
      </c>
    </row>
    <row r="804" spans="1:12" ht="12.75">
      <c r="A804" s="17" t="s">
        <v>19</v>
      </c>
      <c r="B804" s="18">
        <v>19393</v>
      </c>
      <c r="C804" s="97"/>
      <c r="D804" s="97"/>
      <c r="E804" s="99">
        <v>2019</v>
      </c>
      <c r="F804" s="99" t="s">
        <v>64</v>
      </c>
      <c r="G804" s="100" t="s">
        <v>44</v>
      </c>
      <c r="H804" t="s">
        <v>55</v>
      </c>
      <c r="I804" s="26" t="s">
        <v>56</v>
      </c>
      <c r="J804" s="47" t="s">
        <v>54</v>
      </c>
      <c r="K804" t="s">
        <v>51</v>
      </c>
      <c r="L804" t="s">
        <v>72</v>
      </c>
    </row>
    <row r="805" spans="1:12" ht="12.75">
      <c r="A805" s="17" t="s">
        <v>3</v>
      </c>
      <c r="B805" s="18">
        <v>71981</v>
      </c>
      <c r="C805" s="97"/>
      <c r="D805" s="97"/>
      <c r="E805" s="99">
        <v>2019</v>
      </c>
      <c r="F805" s="99" t="s">
        <v>64</v>
      </c>
      <c r="G805" s="100" t="s">
        <v>44</v>
      </c>
      <c r="H805" t="s">
        <v>55</v>
      </c>
      <c r="I805" s="26" t="s">
        <v>56</v>
      </c>
      <c r="J805" s="47" t="s">
        <v>54</v>
      </c>
      <c r="K805" t="s">
        <v>51</v>
      </c>
      <c r="L805" t="s">
        <v>72</v>
      </c>
    </row>
    <row r="806" spans="1:12" ht="12.75">
      <c r="A806" s="17" t="s">
        <v>4</v>
      </c>
      <c r="B806" s="18">
        <v>4084</v>
      </c>
      <c r="C806" s="97"/>
      <c r="D806" s="97"/>
      <c r="E806" s="99">
        <v>2019</v>
      </c>
      <c r="F806" s="99" t="s">
        <v>64</v>
      </c>
      <c r="G806" s="100" t="s">
        <v>44</v>
      </c>
      <c r="H806" t="s">
        <v>55</v>
      </c>
      <c r="I806" s="26" t="s">
        <v>56</v>
      </c>
      <c r="J806" s="47" t="s">
        <v>54</v>
      </c>
      <c r="K806" t="s">
        <v>51</v>
      </c>
      <c r="L806" t="s">
        <v>72</v>
      </c>
    </row>
    <row r="807" spans="1:12" ht="12.75">
      <c r="A807" s="17" t="s">
        <v>11</v>
      </c>
      <c r="B807" s="18">
        <v>57064</v>
      </c>
      <c r="C807" s="97"/>
      <c r="D807" s="97"/>
      <c r="E807" s="99">
        <v>2019</v>
      </c>
      <c r="F807" s="99" t="s">
        <v>64</v>
      </c>
      <c r="G807" s="100" t="s">
        <v>44</v>
      </c>
      <c r="H807" t="s">
        <v>55</v>
      </c>
      <c r="I807" s="26" t="s">
        <v>56</v>
      </c>
      <c r="J807" s="47" t="s">
        <v>54</v>
      </c>
      <c r="K807" t="s">
        <v>51</v>
      </c>
      <c r="L807" t="s">
        <v>72</v>
      </c>
    </row>
    <row r="808" spans="1:12" ht="12.75">
      <c r="A808" s="17" t="s">
        <v>12</v>
      </c>
      <c r="B808" s="18">
        <v>1292035</v>
      </c>
      <c r="C808" s="97"/>
      <c r="D808" s="97"/>
      <c r="E808" s="99">
        <v>2020</v>
      </c>
      <c r="F808" s="99" t="s">
        <v>64</v>
      </c>
      <c r="G808" s="100" t="s">
        <v>44</v>
      </c>
      <c r="H808" t="s">
        <v>55</v>
      </c>
      <c r="I808" s="26" t="s">
        <v>56</v>
      </c>
      <c r="J808" s="47" t="s">
        <v>54</v>
      </c>
      <c r="K808" t="s">
        <v>51</v>
      </c>
      <c r="L808" t="s">
        <v>72</v>
      </c>
    </row>
    <row r="809" spans="1:12" ht="12.75">
      <c r="A809" s="17" t="s">
        <v>22</v>
      </c>
      <c r="B809" s="18"/>
      <c r="C809" s="97">
        <v>1600826</v>
      </c>
      <c r="D809" s="97">
        <v>161828822</v>
      </c>
      <c r="E809" s="99">
        <v>2020</v>
      </c>
      <c r="F809" s="99" t="s">
        <v>64</v>
      </c>
      <c r="G809" s="100" t="s">
        <v>44</v>
      </c>
      <c r="H809" t="s">
        <v>55</v>
      </c>
      <c r="I809" s="26" t="s">
        <v>56</v>
      </c>
      <c r="J809" s="47" t="s">
        <v>54</v>
      </c>
      <c r="K809" t="s">
        <v>51</v>
      </c>
      <c r="L809" t="s">
        <v>72</v>
      </c>
    </row>
    <row r="810" spans="1:12" ht="12.75">
      <c r="A810" s="17" t="s">
        <v>18</v>
      </c>
      <c r="B810" s="18">
        <v>1013</v>
      </c>
      <c r="C810" s="97"/>
      <c r="D810" s="97"/>
      <c r="E810" s="99">
        <v>2020</v>
      </c>
      <c r="F810" s="99" t="s">
        <v>64</v>
      </c>
      <c r="G810" s="100" t="s">
        <v>44</v>
      </c>
      <c r="H810" t="s">
        <v>55</v>
      </c>
      <c r="I810" s="26" t="s">
        <v>56</v>
      </c>
      <c r="J810" s="47" t="s">
        <v>54</v>
      </c>
      <c r="K810" t="s">
        <v>51</v>
      </c>
      <c r="L810" t="s">
        <v>72</v>
      </c>
    </row>
    <row r="811" spans="1:12" ht="12.75">
      <c r="A811" s="17" t="s">
        <v>8</v>
      </c>
      <c r="B811" s="18">
        <v>19911</v>
      </c>
      <c r="C811" s="97"/>
      <c r="D811" s="97"/>
      <c r="E811" s="99">
        <v>2020</v>
      </c>
      <c r="F811" s="99" t="s">
        <v>64</v>
      </c>
      <c r="G811" s="100" t="s">
        <v>44</v>
      </c>
      <c r="H811" t="s">
        <v>55</v>
      </c>
      <c r="I811" s="26" t="s">
        <v>56</v>
      </c>
      <c r="J811" s="47" t="s">
        <v>54</v>
      </c>
      <c r="K811" t="s">
        <v>51</v>
      </c>
      <c r="L811" t="s">
        <v>72</v>
      </c>
    </row>
    <row r="812" spans="1:12" ht="12.75">
      <c r="A812" s="17" t="s">
        <v>9</v>
      </c>
      <c r="B812" s="18">
        <v>26763</v>
      </c>
      <c r="C812" s="97"/>
      <c r="D812" s="97"/>
      <c r="E812" s="99">
        <v>2020</v>
      </c>
      <c r="F812" s="99" t="s">
        <v>64</v>
      </c>
      <c r="G812" s="100" t="s">
        <v>44</v>
      </c>
      <c r="H812" t="s">
        <v>55</v>
      </c>
      <c r="I812" s="26" t="s">
        <v>56</v>
      </c>
      <c r="J812" s="47" t="s">
        <v>54</v>
      </c>
      <c r="K812" t="s">
        <v>51</v>
      </c>
      <c r="L812" t="s">
        <v>72</v>
      </c>
    </row>
    <row r="813" spans="1:12" ht="12.75">
      <c r="A813" s="17" t="s">
        <v>10</v>
      </c>
      <c r="B813" s="18">
        <v>65023</v>
      </c>
      <c r="C813" s="97"/>
      <c r="D813" s="97"/>
      <c r="E813" s="99">
        <v>2020</v>
      </c>
      <c r="F813" s="99" t="s">
        <v>64</v>
      </c>
      <c r="G813" s="100" t="s">
        <v>44</v>
      </c>
      <c r="H813" t="s">
        <v>55</v>
      </c>
      <c r="I813" s="26" t="s">
        <v>56</v>
      </c>
      <c r="J813" s="47" t="s">
        <v>54</v>
      </c>
      <c r="K813" t="s">
        <v>51</v>
      </c>
      <c r="L813" t="s">
        <v>72</v>
      </c>
    </row>
    <row r="814" spans="1:12" ht="12.75">
      <c r="A814" s="17" t="s">
        <v>5</v>
      </c>
      <c r="B814" s="18">
        <v>12190</v>
      </c>
      <c r="C814" s="97"/>
      <c r="D814" s="97"/>
      <c r="E814" s="99">
        <v>2020</v>
      </c>
      <c r="F814" s="99" t="s">
        <v>64</v>
      </c>
      <c r="G814" s="100" t="s">
        <v>44</v>
      </c>
      <c r="H814" t="s">
        <v>55</v>
      </c>
      <c r="I814" s="26" t="s">
        <v>56</v>
      </c>
      <c r="J814" s="47" t="s">
        <v>54</v>
      </c>
      <c r="K814" t="s">
        <v>51</v>
      </c>
      <c r="L814" t="s">
        <v>72</v>
      </c>
    </row>
    <row r="815" spans="1:12" ht="12.75">
      <c r="A815" s="17" t="s">
        <v>6</v>
      </c>
      <c r="B815" s="18">
        <v>21411</v>
      </c>
      <c r="C815" s="97"/>
      <c r="D815" s="97"/>
      <c r="E815" s="99">
        <v>2020</v>
      </c>
      <c r="F815" s="99" t="s">
        <v>64</v>
      </c>
      <c r="G815" s="100" t="s">
        <v>44</v>
      </c>
      <c r="H815" t="s">
        <v>55</v>
      </c>
      <c r="I815" s="26" t="s">
        <v>56</v>
      </c>
      <c r="J815" s="47" t="s">
        <v>54</v>
      </c>
      <c r="K815" t="s">
        <v>51</v>
      </c>
      <c r="L815" t="s">
        <v>72</v>
      </c>
    </row>
    <row r="816" spans="1:12" ht="12.75">
      <c r="A816" s="17" t="s">
        <v>7</v>
      </c>
      <c r="B816" s="18">
        <v>4220</v>
      </c>
      <c r="C816" s="97"/>
      <c r="D816" s="97"/>
      <c r="E816" s="99">
        <v>2020</v>
      </c>
      <c r="F816" s="99" t="s">
        <v>64</v>
      </c>
      <c r="G816" s="100" t="s">
        <v>44</v>
      </c>
      <c r="H816" t="s">
        <v>55</v>
      </c>
      <c r="I816" s="26" t="s">
        <v>56</v>
      </c>
      <c r="J816" s="47" t="s">
        <v>54</v>
      </c>
      <c r="K816" t="s">
        <v>51</v>
      </c>
      <c r="L816" t="s">
        <v>72</v>
      </c>
    </row>
    <row r="817" spans="1:12" ht="12.75">
      <c r="A817" s="17" t="s">
        <v>19</v>
      </c>
      <c r="B817" s="18">
        <v>16447</v>
      </c>
      <c r="C817" s="97"/>
      <c r="D817" s="97"/>
      <c r="E817" s="99">
        <v>2020</v>
      </c>
      <c r="F817" s="99" t="s">
        <v>64</v>
      </c>
      <c r="G817" s="100" t="s">
        <v>44</v>
      </c>
      <c r="H817" t="s">
        <v>55</v>
      </c>
      <c r="I817" s="26" t="s">
        <v>56</v>
      </c>
      <c r="J817" s="47" t="s">
        <v>54</v>
      </c>
      <c r="K817" t="s">
        <v>51</v>
      </c>
      <c r="L817" t="s">
        <v>72</v>
      </c>
    </row>
    <row r="818" spans="1:12" ht="12.75">
      <c r="A818" s="17" t="s">
        <v>3</v>
      </c>
      <c r="B818" s="18">
        <v>79664</v>
      </c>
      <c r="C818" s="97"/>
      <c r="D818" s="97"/>
      <c r="E818" s="99">
        <v>2020</v>
      </c>
      <c r="F818" s="99" t="s">
        <v>64</v>
      </c>
      <c r="G818" s="100" t="s">
        <v>44</v>
      </c>
      <c r="H818" t="s">
        <v>55</v>
      </c>
      <c r="I818" s="26" t="s">
        <v>56</v>
      </c>
      <c r="J818" s="47" t="s">
        <v>54</v>
      </c>
      <c r="K818" t="s">
        <v>51</v>
      </c>
      <c r="L818" t="s">
        <v>72</v>
      </c>
    </row>
    <row r="819" spans="1:12" ht="12.75">
      <c r="A819" s="17" t="s">
        <v>4</v>
      </c>
      <c r="B819" s="18">
        <v>3846</v>
      </c>
      <c r="C819" s="97"/>
      <c r="D819" s="97"/>
      <c r="E819" s="99">
        <v>2020</v>
      </c>
      <c r="F819" s="99" t="s">
        <v>64</v>
      </c>
      <c r="G819" s="100" t="s">
        <v>44</v>
      </c>
      <c r="H819" t="s">
        <v>55</v>
      </c>
      <c r="I819" s="26" t="s">
        <v>56</v>
      </c>
      <c r="J819" s="47" t="s">
        <v>54</v>
      </c>
      <c r="K819" t="s">
        <v>51</v>
      </c>
      <c r="L819" t="s">
        <v>72</v>
      </c>
    </row>
    <row r="820" spans="1:12" ht="12.75">
      <c r="A820" s="17" t="s">
        <v>11</v>
      </c>
      <c r="B820" s="18">
        <v>58303</v>
      </c>
      <c r="C820" s="97"/>
      <c r="D820" s="97"/>
      <c r="E820" s="99">
        <v>2020</v>
      </c>
      <c r="F820" s="99" t="s">
        <v>64</v>
      </c>
      <c r="G820" s="100" t="s">
        <v>44</v>
      </c>
      <c r="H820" t="s">
        <v>55</v>
      </c>
      <c r="I820" s="26" t="s">
        <v>56</v>
      </c>
      <c r="J820" s="47" t="s">
        <v>54</v>
      </c>
      <c r="K820" t="s">
        <v>51</v>
      </c>
      <c r="L820" t="s">
        <v>72</v>
      </c>
    </row>
    <row r="821" spans="1:12" ht="12.75">
      <c r="A821" s="17" t="s">
        <v>12</v>
      </c>
      <c r="B821" s="18">
        <v>1655231</v>
      </c>
      <c r="C821" s="97"/>
      <c r="D821" s="97"/>
      <c r="E821" s="99">
        <v>2021</v>
      </c>
      <c r="F821" s="99" t="s">
        <v>64</v>
      </c>
      <c r="G821" s="100" t="s">
        <v>44</v>
      </c>
      <c r="H821" t="s">
        <v>55</v>
      </c>
      <c r="I821" s="26" t="s">
        <v>56</v>
      </c>
      <c r="J821" s="47" t="s">
        <v>54</v>
      </c>
      <c r="K821" t="s">
        <v>51</v>
      </c>
      <c r="L821" t="s">
        <v>72</v>
      </c>
    </row>
    <row r="822" spans="1:12" ht="12.75">
      <c r="A822" s="17" t="s">
        <v>22</v>
      </c>
      <c r="B822" s="18"/>
      <c r="C822" s="97">
        <v>472072</v>
      </c>
      <c r="D822" s="97">
        <v>206153711</v>
      </c>
      <c r="E822" s="99">
        <v>2021</v>
      </c>
      <c r="F822" s="99" t="s">
        <v>64</v>
      </c>
      <c r="G822" s="100" t="s">
        <v>44</v>
      </c>
      <c r="H822" t="s">
        <v>55</v>
      </c>
      <c r="I822" s="26" t="s">
        <v>56</v>
      </c>
      <c r="J822" s="47" t="s">
        <v>54</v>
      </c>
      <c r="K822" t="s">
        <v>51</v>
      </c>
      <c r="L822" t="s">
        <v>72</v>
      </c>
    </row>
    <row r="823" spans="1:12" ht="12.75">
      <c r="A823" s="17" t="s">
        <v>18</v>
      </c>
      <c r="B823" s="18">
        <v>684</v>
      </c>
      <c r="C823" s="97"/>
      <c r="D823" s="97"/>
      <c r="E823" s="99">
        <v>2021</v>
      </c>
      <c r="F823" s="99" t="s">
        <v>64</v>
      </c>
      <c r="G823" s="100" t="s">
        <v>44</v>
      </c>
      <c r="H823" t="s">
        <v>55</v>
      </c>
      <c r="I823" s="26" t="s">
        <v>56</v>
      </c>
      <c r="J823" s="47" t="s">
        <v>54</v>
      </c>
      <c r="K823" t="s">
        <v>51</v>
      </c>
      <c r="L823" t="s">
        <v>72</v>
      </c>
    </row>
    <row r="824" spans="1:12" ht="12.75">
      <c r="A824" s="17" t="s">
        <v>8</v>
      </c>
      <c r="B824" s="18">
        <v>25496</v>
      </c>
      <c r="C824" s="97"/>
      <c r="D824" s="97"/>
      <c r="E824" s="99">
        <v>2021</v>
      </c>
      <c r="F824" s="99" t="s">
        <v>64</v>
      </c>
      <c r="G824" s="100" t="s">
        <v>44</v>
      </c>
      <c r="H824" t="s">
        <v>55</v>
      </c>
      <c r="I824" s="26" t="s">
        <v>56</v>
      </c>
      <c r="J824" s="47" t="s">
        <v>54</v>
      </c>
      <c r="K824" t="s">
        <v>51</v>
      </c>
      <c r="L824" t="s">
        <v>72</v>
      </c>
    </row>
    <row r="825" spans="1:12" ht="12.75">
      <c r="A825" s="17" t="s">
        <v>9</v>
      </c>
      <c r="B825" s="18">
        <v>26375</v>
      </c>
      <c r="C825" s="97"/>
      <c r="D825" s="97"/>
      <c r="E825" s="99">
        <v>2021</v>
      </c>
      <c r="F825" s="99" t="s">
        <v>64</v>
      </c>
      <c r="G825" s="100" t="s">
        <v>44</v>
      </c>
      <c r="H825" t="s">
        <v>55</v>
      </c>
      <c r="I825" s="26" t="s">
        <v>56</v>
      </c>
      <c r="J825" s="47" t="s">
        <v>54</v>
      </c>
      <c r="K825" t="s">
        <v>51</v>
      </c>
      <c r="L825" t="s">
        <v>72</v>
      </c>
    </row>
    <row r="826" spans="1:12" ht="12.75">
      <c r="A826" s="17" t="s">
        <v>10</v>
      </c>
      <c r="B826" s="18">
        <v>14548</v>
      </c>
      <c r="C826" s="97"/>
      <c r="D826" s="97"/>
      <c r="E826" s="99">
        <v>2021</v>
      </c>
      <c r="F826" s="99" t="s">
        <v>64</v>
      </c>
      <c r="G826" s="100" t="s">
        <v>44</v>
      </c>
      <c r="H826" t="s">
        <v>55</v>
      </c>
      <c r="I826" s="26" t="s">
        <v>56</v>
      </c>
      <c r="J826" s="47" t="s">
        <v>54</v>
      </c>
      <c r="K826" t="s">
        <v>51</v>
      </c>
      <c r="L826" t="s">
        <v>72</v>
      </c>
    </row>
    <row r="827" spans="1:12" ht="12.75">
      <c r="A827" s="17" t="s">
        <v>5</v>
      </c>
      <c r="B827" s="18">
        <v>11695</v>
      </c>
      <c r="C827" s="97"/>
      <c r="D827" s="97"/>
      <c r="E827" s="99">
        <v>2021</v>
      </c>
      <c r="F827" s="99" t="s">
        <v>64</v>
      </c>
      <c r="G827" s="100" t="s">
        <v>44</v>
      </c>
      <c r="H827" t="s">
        <v>55</v>
      </c>
      <c r="I827" s="26" t="s">
        <v>56</v>
      </c>
      <c r="J827" s="47" t="s">
        <v>54</v>
      </c>
      <c r="K827" t="s">
        <v>51</v>
      </c>
      <c r="L827" t="s">
        <v>72</v>
      </c>
    </row>
    <row r="828" spans="1:12" ht="12.75">
      <c r="A828" s="17" t="s">
        <v>6</v>
      </c>
      <c r="B828" s="18">
        <v>15325</v>
      </c>
      <c r="C828" s="97"/>
      <c r="D828" s="97"/>
      <c r="E828" s="99">
        <v>2021</v>
      </c>
      <c r="F828" s="99" t="s">
        <v>64</v>
      </c>
      <c r="G828" s="100" t="s">
        <v>44</v>
      </c>
      <c r="H828" t="s">
        <v>55</v>
      </c>
      <c r="I828" s="26" t="s">
        <v>56</v>
      </c>
      <c r="J828" s="47" t="s">
        <v>54</v>
      </c>
      <c r="K828" t="s">
        <v>51</v>
      </c>
      <c r="L828" t="s">
        <v>72</v>
      </c>
    </row>
    <row r="829" spans="1:12" ht="12.75">
      <c r="A829" s="17" t="s">
        <v>7</v>
      </c>
      <c r="B829" s="18">
        <v>5688</v>
      </c>
      <c r="C829" s="97"/>
      <c r="D829" s="97"/>
      <c r="E829" s="99">
        <v>2021</v>
      </c>
      <c r="F829" s="99" t="s">
        <v>64</v>
      </c>
      <c r="G829" s="100" t="s">
        <v>44</v>
      </c>
      <c r="H829" t="s">
        <v>55</v>
      </c>
      <c r="I829" s="26" t="s">
        <v>56</v>
      </c>
      <c r="J829" s="47" t="s">
        <v>54</v>
      </c>
      <c r="K829" t="s">
        <v>51</v>
      </c>
      <c r="L829" t="s">
        <v>72</v>
      </c>
    </row>
    <row r="830" spans="1:12" ht="12.75">
      <c r="A830" s="17" t="s">
        <v>19</v>
      </c>
      <c r="B830" s="18">
        <v>10753</v>
      </c>
      <c r="C830" s="97"/>
      <c r="D830" s="97"/>
      <c r="E830" s="99">
        <v>2021</v>
      </c>
      <c r="F830" s="99" t="s">
        <v>64</v>
      </c>
      <c r="G830" s="100" t="s">
        <v>44</v>
      </c>
      <c r="H830" t="s">
        <v>55</v>
      </c>
      <c r="I830" s="26" t="s">
        <v>56</v>
      </c>
      <c r="J830" s="47" t="s">
        <v>54</v>
      </c>
      <c r="K830" t="s">
        <v>51</v>
      </c>
      <c r="L830" t="s">
        <v>72</v>
      </c>
    </row>
    <row r="831" spans="1:12" ht="12.75">
      <c r="A831" s="17" t="s">
        <v>3</v>
      </c>
      <c r="B831" s="18">
        <v>50197</v>
      </c>
      <c r="C831" s="97"/>
      <c r="D831" s="97"/>
      <c r="E831" s="99">
        <v>2021</v>
      </c>
      <c r="F831" s="99" t="s">
        <v>64</v>
      </c>
      <c r="G831" s="100" t="s">
        <v>44</v>
      </c>
      <c r="H831" t="s">
        <v>55</v>
      </c>
      <c r="I831" s="26" t="s">
        <v>56</v>
      </c>
      <c r="J831" s="47" t="s">
        <v>54</v>
      </c>
      <c r="K831" t="s">
        <v>51</v>
      </c>
      <c r="L831" t="s">
        <v>72</v>
      </c>
    </row>
    <row r="832" spans="1:12" ht="12.75">
      <c r="A832" s="17" t="s">
        <v>4</v>
      </c>
      <c r="B832" s="18">
        <v>2789</v>
      </c>
      <c r="C832" s="97"/>
      <c r="D832" s="97"/>
      <c r="E832" s="99">
        <v>2021</v>
      </c>
      <c r="F832" s="99" t="s">
        <v>64</v>
      </c>
      <c r="G832" s="100" t="s">
        <v>44</v>
      </c>
      <c r="H832" t="s">
        <v>55</v>
      </c>
      <c r="I832" s="26" t="s">
        <v>56</v>
      </c>
      <c r="J832" s="47" t="s">
        <v>54</v>
      </c>
      <c r="K832" t="s">
        <v>51</v>
      </c>
      <c r="L832" t="s">
        <v>72</v>
      </c>
    </row>
    <row r="833" spans="1:12" ht="12.75">
      <c r="A833" s="101" t="s">
        <v>11</v>
      </c>
      <c r="B833" s="102">
        <v>60683</v>
      </c>
      <c r="C833" s="103"/>
      <c r="D833" s="103"/>
      <c r="E833" s="104">
        <v>2021</v>
      </c>
      <c r="F833" s="99" t="s">
        <v>64</v>
      </c>
      <c r="G833" s="100" t="s">
        <v>44</v>
      </c>
      <c r="H833" s="105" t="s">
        <v>55</v>
      </c>
      <c r="I833" s="106" t="s">
        <v>56</v>
      </c>
      <c r="J833" s="107" t="s">
        <v>54</v>
      </c>
      <c r="K833" t="s">
        <v>51</v>
      </c>
      <c r="L833" t="s">
        <v>72</v>
      </c>
    </row>
  </sheetData>
  <hyperlinks>
    <hyperlink ref="I2" r:id="rId1" display="http://www.sii.cl/sobre_el_sii/estadisticas_de_empresas.html"/>
    <hyperlink ref="I3:I105" r:id="rId2" display="http://www.sii.cl/sobre_el_sii/estadisticas_de_empresas.html"/>
    <hyperlink ref="I106" r:id="rId3" display="http://www.sii.cl/sobre_el_sii/estadisticas_de_empresas.html"/>
    <hyperlink ref="I107:I209" r:id="rId4" display="http://www.sii.cl/sobre_el_sii/estadisticas_de_empresas.html"/>
    <hyperlink ref="I210" r:id="rId5" display="http://www.sii.cl/sobre_el_sii/estadisticas_de_empresas.html"/>
    <hyperlink ref="I211:I313" r:id="rId6" display="http://www.sii.cl/sobre_el_sii/estadisticas_de_empresas.html"/>
    <hyperlink ref="I314" r:id="rId7" display="http://www.sii.cl/sobre_el_sii/estadisticas_de_empresas.html"/>
    <hyperlink ref="I315:I417" r:id="rId8" display="http://www.sii.cl/sobre_el_sii/estadisticas_de_empresas.html"/>
    <hyperlink ref="I418" r:id="rId9" display="http://www.sii.cl/sobre_el_sii/estadisticas_de_empresas.html"/>
    <hyperlink ref="I419:I521" r:id="rId10" display="http://www.sii.cl/sobre_el_sii/estadisticas_de_empresas.html"/>
    <hyperlink ref="I522" r:id="rId11" display="http://www.sii.cl/sobre_el_sii/estadisticas_de_empresas.html"/>
    <hyperlink ref="I523:I625" r:id="rId12" display="http://www.sii.cl/sobre_el_sii/estadisticas_de_empresas.html"/>
    <hyperlink ref="I626" r:id="rId13" display="http://www.sii.cl/sobre_el_sii/estadisticas_de_empresas.html"/>
    <hyperlink ref="I627:I729" r:id="rId14" display="http://www.sii.cl/sobre_el_sii/estadisticas_de_empresas.html"/>
    <hyperlink ref="I730" r:id="rId15" display="http://www.sii.cl/sobre_el_sii/estadisticas_de_empresas.html"/>
    <hyperlink ref="I731:I833" r:id="rId16" display="http://www.sii.cl/sobre_el_sii/estadisticas_de_empresas.html"/>
  </hyperlinks>
  <printOptions/>
  <pageMargins left="0.7875" right="0.7875" top="1.05277777777778" bottom="1.05277777777778" header="0.7875" footer="0.7875"/>
  <pageSetup horizontalDpi="300" verticalDpi="300" orientation="portrait"/>
  <headerFooter>
    <oddHeader>&amp;C&amp;"Times New Roman,Normal"&amp;12&amp;A</oddHeader>
    <oddFooter>&amp;C&amp;"Times New Roman,Normal"&amp;12Página &amp;P</oddFooter>
  </headerFooter>
  <tableParts>
    <tablePart r:id="rId1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crossover</cp:lastModifiedBy>
  <dcterms:created xsi:type="dcterms:W3CDTF">2023-06-03T15:56:22Z</dcterms:created>
  <dcterms:modified xsi:type="dcterms:W3CDTF">2023-06-22T03:31:09Z</dcterms:modified>
  <cp:category/>
  <cp:version/>
  <cp:contentType/>
  <cp:contentStatus/>
  <cp:revision>6</cp:revision>
</cp:coreProperties>
</file>